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xr:revisionPtr revIDLastSave="0" documentId="8_{4FDB6DC8-5682-4FF0-B677-EA0489E93C43}" xr6:coauthVersionLast="47" xr6:coauthVersionMax="47" xr10:uidLastSave="{00000000-0000-0000-0000-000000000000}"/>
  <bookViews>
    <workbookView xWindow="-120" yWindow="-120" windowWidth="29040" windowHeight="15720" tabRatio="928" firstSheet="4" activeTab="23" xr2:uid="{00000000-000D-0000-FFFF-FFFF00000000}"/>
  </bookViews>
  <sheets>
    <sheet name="0 - CRITERIOS" sheetId="3" r:id="rId1"/>
    <sheet name="1 - POLÍTICA" sheetId="4" r:id="rId2"/>
    <sheet name="2 - CONTEXTO" sheetId="21" r:id="rId3"/>
    <sheet name="DIRECCION GENERAL" sheetId="47" r:id="rId4"/>
    <sheet name="OF. PLANEACIÓN" sheetId="48" r:id="rId5"/>
    <sheet name="OF. CONTROL INTERNO" sheetId="49" r:id="rId6"/>
    <sheet name="OF. JURIDICA" sheetId="50" r:id="rId7"/>
    <sheet name="OIGT" sheetId="51" r:id="rId8"/>
    <sheet name="DGOSP" sheetId="52" r:id="rId9"/>
    <sheet name="SPO" sheetId="53" r:id="rId10"/>
    <sheet name="SSIT" sheetId="54" r:id="rId11"/>
    <sheet name="UGT´S" sheetId="58" r:id="rId12"/>
    <sheet name="DGJT" sheetId="59" r:id="rId13"/>
    <sheet name="SSJ" sheetId="60" r:id="rId14"/>
    <sheet name="SPAGJ" sheetId="61" r:id="rId15"/>
    <sheet name="DAT" sheetId="62" r:id="rId16"/>
    <sheet name="SATZF" sheetId="63" r:id="rId17"/>
    <sheet name="SATDD" sheetId="64" r:id="rId18"/>
    <sheet name="SATN" sheetId="65" r:id="rId19"/>
    <sheet name="DAE" sheetId="66" r:id="rId20"/>
    <sheet name="SUBDAE" sheetId="67" r:id="rId21"/>
    <sheet name="SEC GRAL" sheetId="68" r:id="rId22"/>
    <sheet name="STH" sheetId="69" r:id="rId23"/>
    <sheet name="SAF" sheetId="70" r:id="rId24"/>
    <sheet name="Hoja1" sheetId="13" state="hidden" r:id="rId25"/>
  </sheets>
  <externalReferences>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_xlnm.Print_Area" localSheetId="1">'1 - POLÍTICA'!$A$1:$O$12</definedName>
    <definedName name="_xlnm.Print_Area" localSheetId="2">'2 - CONTEXTO'!$A$1:$L$51</definedName>
    <definedName name="Impacto">Hoja1!$C$3:$C$8</definedName>
    <definedName name="Moderado">'0 - CRITERIOS'!$D$12:$H$12</definedName>
    <definedName name="Probabilidad">Hoja1!$B$3:$B$8</definedName>
    <definedName name="T_riesgos" localSheetId="2">[1]Hoja1!$H$3:$H$7</definedName>
    <definedName name="T_riesgos" localSheetId="19">[2]Hoja1!$H$3:$H$7</definedName>
    <definedName name="T_riesgos" localSheetId="15">[3]Hoja1!$H$3:$H$7</definedName>
    <definedName name="T_riesgos" localSheetId="12">[4]Hoja1!$H$3:$H$7</definedName>
    <definedName name="T_riesgos" localSheetId="8">[5]Hoja1!$H$3:$H$7</definedName>
    <definedName name="T_riesgos" localSheetId="3">[6]Hoja1!$H$3:$H$7</definedName>
    <definedName name="T_riesgos" localSheetId="5">[7]Hoja1!$H$3:$H$7</definedName>
    <definedName name="T_riesgos" localSheetId="6">[8]Hoja1!$H$3:$H$7</definedName>
    <definedName name="T_riesgos" localSheetId="4">[9]Hoja1!$H$3:$H$7</definedName>
    <definedName name="T_riesgos" localSheetId="7">[10]Hoja1!$H$3:$H$7</definedName>
    <definedName name="T_riesgos" localSheetId="23">[11]Hoja1!$H$3:$H$7</definedName>
    <definedName name="T_riesgos" localSheetId="17">[12]Hoja1!$H$3:$H$7</definedName>
    <definedName name="T_riesgos" localSheetId="18">[13]Hoja1!$H$3:$H$7</definedName>
    <definedName name="T_riesgos" localSheetId="16">[14]Hoja1!$H$3:$H$7</definedName>
    <definedName name="T_riesgos" localSheetId="21">[15]Hoja1!$H$3:$H$7</definedName>
    <definedName name="T_riesgos" localSheetId="14">[16]Hoja1!$H$3:$H$7</definedName>
    <definedName name="T_riesgos" localSheetId="9">[17]Hoja1!$H$3:$H$7</definedName>
    <definedName name="T_riesgos" localSheetId="10">[18]Hoja1!$H$3:$H$7</definedName>
    <definedName name="T_riesgos" localSheetId="13">[19]Hoja1!$H$3:$H$7</definedName>
    <definedName name="T_riesgos" localSheetId="22">[20]Hoja1!$H$3:$H$7</definedName>
    <definedName name="T_riesgos" localSheetId="20">[21]Hoja1!$H$3:$H$7</definedName>
    <definedName name="T_riesgos" localSheetId="11">[22]Hoja1!$H$3:$H$7</definedName>
    <definedName name="T_riesgos">Hoja1!$H$3:$H$7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195" i="3" l="1"/>
  <c r="K194" i="3"/>
  <c r="K191" i="3"/>
  <c r="K190" i="3"/>
  <c r="K187" i="3"/>
  <c r="K186" i="3"/>
  <c r="K183" i="3"/>
  <c r="K182" i="3"/>
  <c r="K179" i="3"/>
  <c r="K178" i="3"/>
  <c r="K175" i="3"/>
  <c r="K174" i="3"/>
  <c r="K172" i="3"/>
  <c r="K171" i="3"/>
  <c r="K170" i="3"/>
  <c r="K168" i="3"/>
  <c r="K167" i="3"/>
  <c r="K166" i="3"/>
  <c r="K164" i="3"/>
  <c r="K163" i="3"/>
  <c r="K162" i="3"/>
  <c r="K160" i="3"/>
  <c r="K159" i="3"/>
  <c r="K158" i="3"/>
  <c r="K156" i="3"/>
  <c r="K155" i="3"/>
  <c r="K154" i="3"/>
  <c r="K152" i="3"/>
  <c r="K151" i="3"/>
  <c r="K150" i="3"/>
  <c r="K148" i="3"/>
  <c r="K147" i="3"/>
  <c r="K146" i="3"/>
  <c r="K144" i="3"/>
  <c r="K143" i="3"/>
  <c r="K142" i="3"/>
  <c r="K140" i="3"/>
  <c r="K139" i="3"/>
  <c r="K138" i="3"/>
  <c r="K136" i="3"/>
  <c r="K135" i="3"/>
  <c r="K134" i="3"/>
  <c r="K132" i="3"/>
  <c r="K131" i="3"/>
  <c r="K130" i="3"/>
  <c r="K128" i="3"/>
  <c r="K127" i="3"/>
  <c r="K126" i="3"/>
  <c r="K124" i="3"/>
  <c r="K123" i="3"/>
  <c r="K122" i="3"/>
  <c r="K120" i="3"/>
  <c r="K119" i="3"/>
  <c r="K118" i="3"/>
  <c r="K116" i="3"/>
  <c r="K115" i="3"/>
  <c r="K114" i="3"/>
  <c r="K112" i="3"/>
  <c r="K111" i="3"/>
  <c r="K110" i="3"/>
  <c r="K108" i="3"/>
  <c r="K107" i="3"/>
  <c r="K106" i="3"/>
  <c r="K104" i="3"/>
  <c r="K196" i="3"/>
  <c r="K193" i="3"/>
  <c r="K192" i="3"/>
  <c r="K189" i="3"/>
  <c r="K188" i="3"/>
  <c r="K185" i="3"/>
  <c r="K184" i="3"/>
  <c r="K181" i="3"/>
  <c r="K180" i="3"/>
  <c r="K177" i="3"/>
  <c r="K176" i="3"/>
  <c r="K173" i="3"/>
  <c r="K169" i="3"/>
  <c r="K165" i="3"/>
  <c r="K161" i="3"/>
  <c r="K157" i="3"/>
  <c r="K153" i="3"/>
  <c r="K149" i="3"/>
  <c r="K145" i="3"/>
  <c r="K141" i="3"/>
  <c r="K137" i="3"/>
  <c r="K133" i="3"/>
  <c r="K129" i="3"/>
  <c r="K125" i="3"/>
  <c r="K121" i="3"/>
  <c r="K117" i="3"/>
  <c r="K113" i="3"/>
  <c r="K109" i="3"/>
  <c r="K105" i="3"/>
</calcChain>
</file>

<file path=xl/sharedStrings.xml><?xml version="1.0" encoding="utf-8"?>
<sst xmlns="http://schemas.openxmlformats.org/spreadsheetml/2006/main" count="6739" uniqueCount="763">
  <si>
    <t xml:space="preserve">FORMA </t>
  </si>
  <si>
    <t>MAPA DE RIESGOS DE SEGURIDAD DE LA INFORMACIÓN</t>
  </si>
  <si>
    <t xml:space="preserve">CÓDIGO </t>
  </si>
  <si>
    <t>DEST-F-004</t>
  </si>
  <si>
    <t>ACTIVIDAD</t>
  </si>
  <si>
    <t>GESTION DE RIESGOS Y OPORTUNIDADES</t>
  </si>
  <si>
    <t xml:space="preserve">VERSIÓN </t>
  </si>
  <si>
    <t>PROCESO</t>
  </si>
  <si>
    <t>DIRECCIONAMIENTO ESTRATEGICO</t>
  </si>
  <si>
    <t xml:space="preserve">FECHA </t>
  </si>
  <si>
    <t>MAPA DE CALOR Y RIESGO INHERENTE</t>
  </si>
  <si>
    <t>"Para los riesgos de Seguridd de la Información, el análisis de impacto se realizará teniendo en cuenta  los niveles “Insignificante, Menor, moderado, mayor y catastrófico”, dado que estos riesgos siempre serán significativos.</t>
  </si>
  <si>
    <t>Probabilidad de ocurrencia</t>
  </si>
  <si>
    <t>Casi Seguro</t>
  </si>
  <si>
    <t>IMPACTO</t>
  </si>
  <si>
    <t>PROBABILIDAD</t>
  </si>
  <si>
    <t>NIVEL</t>
  </si>
  <si>
    <t>Probable</t>
  </si>
  <si>
    <t>Catastrófico</t>
  </si>
  <si>
    <t>Casi seguro</t>
  </si>
  <si>
    <t>EXTREMO</t>
  </si>
  <si>
    <t>Posible</t>
  </si>
  <si>
    <t>Improbable</t>
  </si>
  <si>
    <t>Rara Vez</t>
  </si>
  <si>
    <t>Insignificante</t>
  </si>
  <si>
    <t>Menor</t>
  </si>
  <si>
    <t>Moderado</t>
  </si>
  <si>
    <t>Mayor</t>
  </si>
  <si>
    <t>Impacto</t>
  </si>
  <si>
    <t>ALTO</t>
  </si>
  <si>
    <t>MODERADO</t>
  </si>
  <si>
    <t>BAJO</t>
  </si>
  <si>
    <t>MATRICES PARA VALORACIÓN DEL IMPACTO Y PROBABILIDAD DEL RIESGO DE SEGURIDAD DE LA INFORMACIÓN</t>
  </si>
  <si>
    <t>Valoración de probabilidad de ocurrencia del riesgo</t>
  </si>
  <si>
    <t>Valoración del impacto del riesgo</t>
  </si>
  <si>
    <t>Nivel</t>
  </si>
  <si>
    <t>Descriptor</t>
  </si>
  <si>
    <t>Descripción</t>
  </si>
  <si>
    <t>Frecuencia</t>
  </si>
  <si>
    <t>(CONSECUENCIAS) CUANTITATIVO</t>
  </si>
  <si>
    <t>(CONSECUENCIAS) CUALITATIVO</t>
  </si>
  <si>
    <t xml:space="preserve">Se espera que el evento ocurra en la mayoría de las circunstancias. </t>
  </si>
  <si>
    <t xml:space="preserve">Más de 1 vez al año. </t>
  </si>
  <si>
    <t>Afectación =Entre el 100% y el 80% de la población. 
Afectación =del 50% del presupuesto anual de la entidad o más.</t>
  </si>
  <si>
    <t>Afectación muy grave de la integridad de la información debido al interés particular de los empleados y terceros. 
Afectación muy grave de la disponibilidad de la información debido al interés particular de los empleados y terceros. 
Afectación muy grave de la confidencialidad de la información debido al interés particular de los empleados y terceros.</t>
  </si>
  <si>
    <t xml:space="preserve">Es viable que el evento ocurra en la mayoría de las circunstancias. </t>
  </si>
  <si>
    <t xml:space="preserve">Al menos 1 vez en el último año. </t>
  </si>
  <si>
    <t>Afectación =Entre el 79% y el 50% de la población. 
Afectación =Entre el 49 % y el 20% del presupuesto anual de la entidad.</t>
  </si>
  <si>
    <t>Afectación grave de la integridad de la información debido al interés particular de los empleados y terceros. 
Afectación grave de la disponibilidad de la información debido al interés particular de los empleados y terceros. 
Afectación grave de la confidencialidad de la información debido al interés particular de los empleados y terceros.</t>
  </si>
  <si>
    <t xml:space="preserve">El evento podrá ocurrir en algún momento. </t>
  </si>
  <si>
    <t xml:space="preserve">Al menos 1 vez en los últimos 2 años. </t>
  </si>
  <si>
    <t>Afectación =Entre el 49% y el 20% de la población. 
Afectación =Entre el 19% y el 10% del presupuesto anual de la entidad.</t>
  </si>
  <si>
    <t>Afectación moderada de la integridad de la información debido al interés particular de los empleados y terceros. 
Afectación moderada de la disponibilidad de la información debido al interés particular de los empleados y terceros. 
Afectación moderada de la confidencialidad de la información debido al interés particular de los empleados y terceros.</t>
  </si>
  <si>
    <t xml:space="preserve">El evento puede ocurrir en algún momento. </t>
  </si>
  <si>
    <t xml:space="preserve">Al menos 1 vez en los últimos 5 años. </t>
  </si>
  <si>
    <t>Afectación =Del 10% de la población o menos. 
Afectación =9% o menos del presupuesto anual de la entidad.</t>
  </si>
  <si>
    <t>Sin afectación de la integridad. 
Sin afectación de la disponibilidad. 
Sin afectación de la confidencialidad.</t>
  </si>
  <si>
    <t xml:space="preserve">El evento puede ocurrir solo en circunstancias excepcionales (poco comunes o anormales). </t>
  </si>
  <si>
    <t xml:space="preserve">No se ha presentado en los últimos 5 años. </t>
  </si>
  <si>
    <t>Afectación =no hay afectación de la población. 
Afectación =No hay afectación del presupuesto anual de la entidad.</t>
  </si>
  <si>
    <t>MATRICES PARA VALORACIÓN DEL DISEÑO Y EJECUCIÓN DE LOS CONTROLES</t>
  </si>
  <si>
    <t>Valoración de la EJECUCIÓN del control</t>
  </si>
  <si>
    <t>Valoración del DISEÑO del control</t>
  </si>
  <si>
    <t>Rango de calificación de la ejecución</t>
  </si>
  <si>
    <t>Peso de la ejecución del control</t>
  </si>
  <si>
    <t>Criterio de evaluación</t>
  </si>
  <si>
    <t>Opción de respuesta al criterio de evaluación</t>
  </si>
  <si>
    <t>Peso en la evaluación del diseño del control</t>
  </si>
  <si>
    <t>Fuerte</t>
  </si>
  <si>
    <t>El control se ejecuta de manera consistente por parte del responsable.</t>
  </si>
  <si>
    <t>1.1 Asignación del responsable</t>
  </si>
  <si>
    <t>Asignado</t>
  </si>
  <si>
    <t>El control se ejecuta algunas veces por parte del responsable.</t>
  </si>
  <si>
    <t>No Asignado</t>
  </si>
  <si>
    <t>Débil</t>
  </si>
  <si>
    <t>El control no se ejecuta por parte del responsable.</t>
  </si>
  <si>
    <t>1.2 Segregación y autoridad del responsable</t>
  </si>
  <si>
    <t>Adecuado</t>
  </si>
  <si>
    <t>Inadecuado</t>
  </si>
  <si>
    <t>2. Periodicidad</t>
  </si>
  <si>
    <t>Oportuna</t>
  </si>
  <si>
    <t>Inoportuna</t>
  </si>
  <si>
    <t>3. Propósito</t>
  </si>
  <si>
    <t>Prevenir</t>
  </si>
  <si>
    <t>Detectar</t>
  </si>
  <si>
    <t>No es un control</t>
  </si>
  <si>
    <t>4. Cómo se realiza la actividad de control</t>
  </si>
  <si>
    <t>Confiable</t>
  </si>
  <si>
    <t>No confiable</t>
  </si>
  <si>
    <t>5.Qué pasa con las observaciones o desviaciones</t>
  </si>
  <si>
    <t>Se investigan oportunamente</t>
  </si>
  <si>
    <t>No se investigan oportunamente</t>
  </si>
  <si>
    <t>Evidencia de la ejecución del control</t>
  </si>
  <si>
    <t>Completa</t>
  </si>
  <si>
    <t>Incompleta</t>
  </si>
  <si>
    <t>No existe</t>
  </si>
  <si>
    <t>Si su calificación es entre 96 y 100</t>
  </si>
  <si>
    <t>Si su calificación es entre 86 y 95</t>
  </si>
  <si>
    <t>si su calificación es entre 0 y 85</t>
  </si>
  <si>
    <t>MATRICES PARA VALORACIÓN DE SOLIDEZ INDIVIDUAL Y DEL CONJUNTO DE LOS CONTROLES</t>
  </si>
  <si>
    <t>VALORACIÓN SOLIDEZ INDIVIDUAL DEL CONTROL</t>
  </si>
  <si>
    <t>VALORACIÓN SOLIDEZ DEL CONJUNTO DE LOS CONTROLES</t>
  </si>
  <si>
    <t>DISEÑO</t>
  </si>
  <si>
    <t>EJECUCIÓN</t>
  </si>
  <si>
    <t>SOLIDEZ INDIVIDUAL</t>
  </si>
  <si>
    <t>El promedio de la solidez individual de cada control al sumarlos y ponderarlos es igual a 100</t>
  </si>
  <si>
    <t>El promedio de la solidez individual de cada control al sumarlos y ponderarlos está entre 50 y 99</t>
  </si>
  <si>
    <t>El promedio de la solidez individual de cada control al sumarlos y ponderarlos es menor a 50</t>
  </si>
  <si>
    <t>MATRIZ PARA CALCULO DE RIESGO RESIDUAL</t>
  </si>
  <si>
    <t>SOLIDEZ DEL CONJUNTO DE LOS CONTROLES</t>
  </si>
  <si>
    <t>CONTROLES AYUDAN A DISMINUIR LA PROBABILIDAD</t>
  </si>
  <si>
    <t>CONTROLES AYUDAN A DISMINUIR EL IMPACTO</t>
  </si>
  <si>
    <t># COLUMNAS EN LA MATRIZ DE RIESGO QUE SE DESPLAZA EN EL EJE DE PROBABILIDAD</t>
  </si>
  <si>
    <t># COLUMNAS EN LA MATRIZ DE RIESGO QUE SE DESPLAZA EN EL EJE DE IMPACTO</t>
  </si>
  <si>
    <t>Directamente</t>
  </si>
  <si>
    <t>Indirectamente</t>
  </si>
  <si>
    <t>No disminuye</t>
  </si>
  <si>
    <t>CONTROLES (ISO 27001-2022)</t>
  </si>
  <si>
    <t xml:space="preserve">NUMERAL </t>
  </si>
  <si>
    <t xml:space="preserve">CONTROL   </t>
  </si>
  <si>
    <t>CONTROL - NUMERAL</t>
  </si>
  <si>
    <t>A.5.1</t>
  </si>
  <si>
    <t>Políticas para la seguridad de la información</t>
  </si>
  <si>
    <t>A.5.2</t>
  </si>
  <si>
    <t>Roles y responsabilidades en la seguridad de la información</t>
  </si>
  <si>
    <t>A.5.3</t>
  </si>
  <si>
    <t>Segregación de tareas</t>
  </si>
  <si>
    <t>A.5.4</t>
  </si>
  <si>
    <t>Responsabilidades de la dirección</t>
  </si>
  <si>
    <t>A.5.5</t>
  </si>
  <si>
    <t>Contacto con las autoridades</t>
  </si>
  <si>
    <t>A.5.6</t>
  </si>
  <si>
    <t>Contacto con grupos de interés especial</t>
  </si>
  <si>
    <t>A.5.7</t>
  </si>
  <si>
    <t>Inteligencia de amenazas</t>
  </si>
  <si>
    <t>A.5.8</t>
  </si>
  <si>
    <t>Seguridad de la información en la gestión de proyectos</t>
  </si>
  <si>
    <t>A.5.9</t>
  </si>
  <si>
    <t>Inventario de activos de información y otros asociados a la misma</t>
  </si>
  <si>
    <t>A.5.10</t>
  </si>
  <si>
    <t>Uso aceptable de activos de información y otros asociados a la misma</t>
  </si>
  <si>
    <t>A.5.11</t>
  </si>
  <si>
    <t>Devolución de activos</t>
  </si>
  <si>
    <t>A.5.12</t>
  </si>
  <si>
    <t>Clasificación de la información</t>
  </si>
  <si>
    <t>A.5.13</t>
  </si>
  <si>
    <t>Etiquetado de la información</t>
  </si>
  <si>
    <t>A.5.14</t>
  </si>
  <si>
    <t>Transferencia de la información</t>
  </si>
  <si>
    <t>A.5.15</t>
  </si>
  <si>
    <t>Control de Acceso</t>
  </si>
  <si>
    <t>A.5.16</t>
  </si>
  <si>
    <t>Gestión de la identidad</t>
  </si>
  <si>
    <t>A.5.17</t>
  </si>
  <si>
    <t>Información de autenticación</t>
  </si>
  <si>
    <t>A.5.18</t>
  </si>
  <si>
    <t>Derechos de acceso</t>
  </si>
  <si>
    <t>A.5.19</t>
  </si>
  <si>
    <t>Seguridad de la información en la relación con proveedores</t>
  </si>
  <si>
    <t>A.5.20</t>
  </si>
  <si>
    <t>Requisitos de seguridad de la información en contratos con terceros</t>
  </si>
  <si>
    <t>A.5.21</t>
  </si>
  <si>
    <t>Gestión de la seguridad de la información en la cadena de suministro de las TIC (Tecnologías de Información y Comunicación)</t>
  </si>
  <si>
    <t>A.5.22</t>
  </si>
  <si>
    <t>Gestión del cambio, revisión y monitoreo de los servicios del proveedor o suministrador</t>
  </si>
  <si>
    <t>A.5.23</t>
  </si>
  <si>
    <t>Seguridad de la información para el uso de servicios en la nube (cloud)</t>
  </si>
  <si>
    <t>A.5.24</t>
  </si>
  <si>
    <t>Planeamiento y preparación de la gestión de incidentes de seguridad de la información</t>
  </si>
  <si>
    <t>A.5.25</t>
  </si>
  <si>
    <t>Evaluación y decisión en los eventos de seguridad de la información</t>
  </si>
  <si>
    <t>A.5.26</t>
  </si>
  <si>
    <t>Respuesta a los incidentes de seguridad de la información</t>
  </si>
  <si>
    <t>A.5.27</t>
  </si>
  <si>
    <t>Aprendizaje sobre los incidentes de seguridad de la información</t>
  </si>
  <si>
    <t>A.5.28</t>
  </si>
  <si>
    <t>Recolección de evidencia</t>
  </si>
  <si>
    <t>A.5.29</t>
  </si>
  <si>
    <t>Seguridad de la información durante interrupciones</t>
  </si>
  <si>
    <t>A.5.30</t>
  </si>
  <si>
    <t>Preparación de las TIC para la continuidad de negocio</t>
  </si>
  <si>
    <t>A.5.31</t>
  </si>
  <si>
    <t>Requisitos legales, estatutarios, regulatorios y contractuales</t>
  </si>
  <si>
    <t>A.5.32</t>
  </si>
  <si>
    <t>Derechos de propiedad intelectual</t>
  </si>
  <si>
    <t>A.5.33</t>
  </si>
  <si>
    <t>Protección de registros</t>
  </si>
  <si>
    <t>A.5.34</t>
  </si>
  <si>
    <t>Privacidad y protección de la PII (Información de identificación Personal)</t>
  </si>
  <si>
    <t>A.5.35</t>
  </si>
  <si>
    <t>Revisión independiente de la seguridad de la información</t>
  </si>
  <si>
    <t>A.5.36</t>
  </si>
  <si>
    <t>Cumplimiento con las políticas, reglas y normas de la seguridad de la información</t>
  </si>
  <si>
    <t>A.5.37</t>
  </si>
  <si>
    <t>Procedimientos operacionales documentados</t>
  </si>
  <si>
    <t>A.6.1</t>
  </si>
  <si>
    <t>Revisión de antecedentes</t>
  </si>
  <si>
    <t>A.6.2</t>
  </si>
  <si>
    <t>Términos y condiciones de empleo</t>
  </si>
  <si>
    <t>A.6.3</t>
  </si>
  <si>
    <t>Concientización, educación y entrenamiento en seguridad de la información</t>
  </si>
  <si>
    <t>A.6.4</t>
  </si>
  <si>
    <t>Proceso disciplinario</t>
  </si>
  <si>
    <t>A.6.5</t>
  </si>
  <si>
    <t>Responsabilidades luego de la finalización o cambio de empleo</t>
  </si>
  <si>
    <t>A.6.6</t>
  </si>
  <si>
    <t>Acuerdos de confidencialidad o no revelación</t>
  </si>
  <si>
    <t>A.6.7</t>
  </si>
  <si>
    <t>Trabajo remoto</t>
  </si>
  <si>
    <t>A.6.8</t>
  </si>
  <si>
    <t>Reportes de eventos de seguridad de la información</t>
  </si>
  <si>
    <t>A.7.1</t>
  </si>
  <si>
    <t>Perímetros de seguridad física</t>
  </si>
  <si>
    <t>A.7.2</t>
  </si>
  <si>
    <t>Entrada física</t>
  </si>
  <si>
    <t>A.7.3</t>
  </si>
  <si>
    <t>Seguridad de oficinas, despachos e instalaciones</t>
  </si>
  <si>
    <t>A.7.4</t>
  </si>
  <si>
    <t>Monitoreo de la seguridad física</t>
  </si>
  <si>
    <t>A.7.5</t>
  </si>
  <si>
    <t>Protección contra amenazas físicas y ambientales</t>
  </si>
  <si>
    <t>A.7.6</t>
  </si>
  <si>
    <t>Trabajo en áreas seguras</t>
  </si>
  <si>
    <t>A.7.7</t>
  </si>
  <si>
    <t>Escritorio y pantalla limpios</t>
  </si>
  <si>
    <t>A.7.8</t>
  </si>
  <si>
    <t>Emplazamiento y protección de equipos</t>
  </si>
  <si>
    <t>A.7.9</t>
  </si>
  <si>
    <t>Seguridad de activos fuera de las instalaciones</t>
  </si>
  <si>
    <t>A.7.10</t>
  </si>
  <si>
    <t>Medios de almacenamiento</t>
  </si>
  <si>
    <t>A.7.11</t>
  </si>
  <si>
    <t>Servicios publicos de apoyo</t>
  </si>
  <si>
    <t>A.7.12</t>
  </si>
  <si>
    <t>Seguridad del cableado</t>
  </si>
  <si>
    <t>A.7.13</t>
  </si>
  <si>
    <t>Mantenimiento de equipos</t>
  </si>
  <si>
    <t>A.7.14</t>
  </si>
  <si>
    <t>Disposición o re utilización segura de equipos</t>
  </si>
  <si>
    <t>A.8.1</t>
  </si>
  <si>
    <t>Dispositivos de punto final de usuario</t>
  </si>
  <si>
    <t>A.8.2</t>
  </si>
  <si>
    <t>Derechos de acceso privilegiado</t>
  </si>
  <si>
    <t>A.8.3</t>
  </si>
  <si>
    <t>Restricción de acceso a la información</t>
  </si>
  <si>
    <t>A.8.4</t>
  </si>
  <si>
    <t>Acceso al código fuente</t>
  </si>
  <si>
    <t>A.8.5</t>
  </si>
  <si>
    <t>Autenticación segura</t>
  </si>
  <si>
    <t>A.8.6</t>
  </si>
  <si>
    <t>Gestión de la capacidad</t>
  </si>
  <si>
    <t>A.8.7</t>
  </si>
  <si>
    <t>Protección contra código malicioso (malware)</t>
  </si>
  <si>
    <t>A.8.8</t>
  </si>
  <si>
    <t>Gestión de vulnerabilidades técnicas</t>
  </si>
  <si>
    <t>A.8.9</t>
  </si>
  <si>
    <t>Gestión de la configuración</t>
  </si>
  <si>
    <t>A.8.10</t>
  </si>
  <si>
    <t>Eliminación de información</t>
  </si>
  <si>
    <t>A.8.11</t>
  </si>
  <si>
    <t>Enmascarado de datos</t>
  </si>
  <si>
    <t>A.8.12</t>
  </si>
  <si>
    <t>Prevención de fuga de datos</t>
  </si>
  <si>
    <t>A.8.13</t>
  </si>
  <si>
    <t>Copia de seguridad de la información</t>
  </si>
  <si>
    <t>A.8.14</t>
  </si>
  <si>
    <t>Redundancia de las instalaciones de procesamiento de información</t>
  </si>
  <si>
    <t>A.8.15</t>
  </si>
  <si>
    <t>Registro</t>
  </si>
  <si>
    <t>A.8.16</t>
  </si>
  <si>
    <t>Actividades de seguimiento</t>
  </si>
  <si>
    <t>A.8.17</t>
  </si>
  <si>
    <t>Sincronización de reloj (clock)</t>
  </si>
  <si>
    <t>A.8.18</t>
  </si>
  <si>
    <t>Uso de programas de utiliad privilegiados</t>
  </si>
  <si>
    <t>A.8.19</t>
  </si>
  <si>
    <t>Instalación de software en sistemas operacionales</t>
  </si>
  <si>
    <t>A.8.20</t>
  </si>
  <si>
    <t>Seguridad en redes</t>
  </si>
  <si>
    <t>A.8.21</t>
  </si>
  <si>
    <t>Seguridad de servicios de red</t>
  </si>
  <si>
    <t>A.8.22</t>
  </si>
  <si>
    <t>Segregación de redes</t>
  </si>
  <si>
    <t>A.8.23</t>
  </si>
  <si>
    <t>Filtrado web</t>
  </si>
  <si>
    <t>A.8.24</t>
  </si>
  <si>
    <t>Uso de criptografía</t>
  </si>
  <si>
    <t>A.8.25</t>
  </si>
  <si>
    <t>Desarrollo seguro del ciclo de vida</t>
  </si>
  <si>
    <t>A.8.26</t>
  </si>
  <si>
    <t>Requerimientos de seguridad en aplicaciones</t>
  </si>
  <si>
    <t>A.8.27</t>
  </si>
  <si>
    <t>Principios de arquitectura de sistemas e ingeniería seguras</t>
  </si>
  <si>
    <t>A.8.28</t>
  </si>
  <si>
    <t>Generación de código seguro</t>
  </si>
  <si>
    <t>A.8.29</t>
  </si>
  <si>
    <t>Prueba de seguridad en el desarrollo y aceptación</t>
  </si>
  <si>
    <t>A.8.30</t>
  </si>
  <si>
    <t>Desarrollo tercerizado</t>
  </si>
  <si>
    <t>A.8.31</t>
  </si>
  <si>
    <t>Separación de entornos de desarrollo, prueba y producción</t>
  </si>
  <si>
    <t>A.8.32</t>
  </si>
  <si>
    <t>Gestión de cambios</t>
  </si>
  <si>
    <t>A.8.33</t>
  </si>
  <si>
    <t>Información de prueba</t>
  </si>
  <si>
    <t>A.8.34</t>
  </si>
  <si>
    <t>Protección de sistemas de información durante pruebas de auditoría</t>
  </si>
  <si>
    <t xml:space="preserve">DIRECCIONAMIENTO ESTRATEGICO </t>
  </si>
  <si>
    <t>POLÍTICA DE SEGURIAD Y PRIVACIDAD DE LA INFORMACIÓN</t>
  </si>
  <si>
    <t>POLÍTICA</t>
  </si>
  <si>
    <t>La AGENCIA NACIONAL DE TIERRAS (en adelante ANT) está comprometida con el tratamiento responsable de los activos de información utilizados a lo largo de las actividades incluidas dentro de cada uno de sus procesos, requeridos para consolidar y mantener el Ordenamiento Social de la Propiedad Rural
y mejorar las condiciones de vida de la población.
Es por ello que la Entidad está comprometida con la protección y preservación de la confidencialidad, integridad y disponibilidad de los diferentes activos de información (de tipo información, hardware, software, redes, servicios, procesos y personas), para lo cual mediante la adopción del Modelo de Seguridad de la
Información implementado a través del Sistema de Gestión de Seguridad de la Información institucional que se encuentra alineado con el estándar ISO 27001, realiza la gestión de riesgos de seguridad de la información y propende por la generación de cultura e implementación de buenas prácticas de seguridad de la
información.</t>
  </si>
  <si>
    <t>OBJETIVO</t>
  </si>
  <si>
    <r>
      <t xml:space="preserve">3.1 Implementar controles técnicos, administrativos y legales enfocados a la protección de la confidencialidad, integridad, disponibilidad de la información, así como mitigar eventos que generenimpactos económicos, reputacionales y a nivel legal, conforme a la Declaración de Aplicabilidad de la Entidad. 
</t>
    </r>
    <r>
      <rPr>
        <i/>
        <sz val="10"/>
        <rFont val="Arial"/>
        <family val="2"/>
      </rPr>
      <t>(Indicador: controles implementados/Controles a implementar).</t>
    </r>
    <r>
      <rPr>
        <sz val="10"/>
        <rFont val="Arial"/>
        <family val="2"/>
      </rPr>
      <t xml:space="preserve">
3.2 Sensibilizar, divulgar y comunicar a todos los colaboradores y usuarios de los sistemas deinformación de la Entidad, a fin de generar y fortalecer la cultura de seguridad de la información, incentivando la aplicación de buenas prácticas respecto al adecuado tratamiento y protección de los activos de información a los cuales tienen acceso 
</t>
    </r>
    <r>
      <rPr>
        <i/>
        <sz val="10"/>
        <rFont val="Arial"/>
        <family val="2"/>
      </rPr>
      <t>(Indicador: Actividades del plan de sensibilización ejecutadas /actividades incluidas en el plan de sensibilización).</t>
    </r>
    <r>
      <rPr>
        <sz val="10"/>
        <rFont val="Arial"/>
        <family val="2"/>
      </rPr>
      <t xml:space="preserve">
3.3 Gestionar las situaciones (incidentes y eventos) de seguridad de la información 
</t>
    </r>
    <r>
      <rPr>
        <i/>
        <sz val="10"/>
        <rFont val="Arial"/>
        <family val="2"/>
      </rPr>
      <t>(Indicador: situaciones atendidas/situaciones reportadas o detectadas).</t>
    </r>
    <r>
      <rPr>
        <sz val="10"/>
        <rFont val="Arial"/>
        <family val="2"/>
      </rPr>
      <t xml:space="preserve">
3.4 Fortalecer la capacidad institucional para identificar, detectar, proteger, responder y recuperar ante ciberataques que puedan afectar la operación y los activos de información de la Entidad 
</t>
    </r>
    <r>
      <rPr>
        <i/>
        <sz val="10"/>
        <rFont val="Arial"/>
        <family val="2"/>
      </rPr>
      <t>(Indicador: eventos gestionados por las herramientas de ciberseguridad/eventos de detectados por las herramientas de ciberseguridad).</t>
    </r>
    <r>
      <rPr>
        <sz val="10"/>
        <rFont val="Arial"/>
        <family val="2"/>
      </rPr>
      <t xml:space="preserve">
3.5 Cumplir con las directrices del Ministerio de Tecnologías de la Información y Comunicaciones para la implementación del Modelo de Seguridad y Privacidad de la Información – MSPI 
</t>
    </r>
    <r>
      <rPr>
        <i/>
        <sz val="10"/>
        <rFont val="Arial"/>
        <family val="2"/>
      </rPr>
      <t>(Indicador: Resultado del autodiagnóstico del MSPI).</t>
    </r>
  </si>
  <si>
    <t>ALCANCE</t>
  </si>
  <si>
    <t>Esta política aplica a todos los procesos estratégicos, misionales, de apoyo y de evaluación de la Entidad, así como a todos los funcionarios, contratistas, terceros, servicios, sistemas de información y a los activos de información que apoyan la operación de la Agencia Nacional de Tierras</t>
  </si>
  <si>
    <t>PREMISAS</t>
  </si>
  <si>
    <t>Para el cumplimiento de la Política General de Seguridad y Privacidad de la Información se definen las siguientes premisas:
• Definir, implementar, operar y mejorar de forma continua el Sistema de Gestión de Seguridad de la Información - SGSI, como herramienta para identificar y mitigar los riesgos sobre la información institucional, garantizando la aplicación de los controles requeridos para proteger los activos de información según la declaratoria de aplicabilidad de la Entidad.
• Definir, mantener y actualizar los requisitos de seguridad asociados al contexto de la ANT, para lo cual se debe revisar y mantener la documentación del Sistema de Gestión de Seguridad de la Información (SGSI) de la ANT actualizada, vigente y operativa, de acuerdo con las necesidades de la Entidad y procurando que todas las partes involucradas la conozcan y apliquen.
• Definir y capacitar sobre las responsabilidades asociadas a seguridad de la información al funcionarios, contratistas y terceros que tiene relación con el manejo de los activos de información de la ANT, asegurando la existencia de competencias requeridas para la ejecución de las tareas asignadas.
• Comunicar efectivamente los aspectos asociados al Sistema de Gestión de Seguridad de la Información a todas las partes involucradas, generando una cultura de seguridad de la información.
• Garantizar la seguridad de la información en las actividades de definición de programas, proyectos, planes, objetivos, y otros generados a partir de los procesos de direccionamiento estratégico de la ANT. 
• Definir y mantener lineamientos, estándares, procedimientos u otras herramientas que permitan abordar la seguridad de la información a partir de los dominios de seguridad definidos en el Modelo de Seguridad y Privacidad de la Información y la Norma ISO 27001, a efectos de asegurar su vigencia, nivel de eficacia y conformidad con las orientaciones estratégicas de la Entidad. Asegurar la protección y privacidad de la información y darle un manejo apropiado, al igual que a los diferentes tipos de activos que interactúan con la información custodiada por la ANT.
• Asegurar la protección y privacidad de la información administrada por la entidad y darle un manejo apropiado, al igual que a los diferentes tipos de activos que interactúan con la información custodiada por la ANT.
• Proteger las instalaciones de procesamiento y la infraestructura tecnológica que soporta sus procesos críticos, mediante la implementación de controles de acceso a la información, sistemas y recursos de red.
• Controlar la operación de los procesos de negocio, garantizando la seguridad de los recursos tecnológicos y las redes de datos.
• Cumplir con los requerimientos legales para la seguridad y privacidad de la información, definidos por la normatividad aplicable a la Entidad.
• Fortalecer la capacidad institucional para Identificar, Proteger, Detectar, Responder y Recuperar ante un ciberataque.</t>
  </si>
  <si>
    <t xml:space="preserve">GESTIÓN DE RIESGOS Y OPORTUNIDADES </t>
  </si>
  <si>
    <t>CONTEXTO</t>
  </si>
  <si>
    <t xml:space="preserve">"Como herramienta básica para el análisis del contexto del proceso se sugiere utilizar las caracterizaciones de estos, donde es posible contar con este panorama. Si estos documentos están desactualizados o no se han elaborado, es importante actualizarlos o elaborarlos antes de continuar con la metodología de administración del riesgo". </t>
  </si>
  <si>
    <t>ANALISIS DEL CONTEXTO INSTITUCIONAL</t>
  </si>
  <si>
    <t>CONTEXTO EXTERNO</t>
  </si>
  <si>
    <r>
      <rPr>
        <b/>
        <sz val="10"/>
        <color rgb="FF383B37"/>
        <rFont val="Arial"/>
        <family val="2"/>
      </rPr>
      <t>POLÍTICOS:</t>
    </r>
    <r>
      <rPr>
        <sz val="10"/>
        <color rgb="FF383B37"/>
        <rFont val="Arial"/>
        <family val="2"/>
      </rPr>
      <t xml:space="preserve"> cambios de gobierno, legislación, políticas públicas, regulación.</t>
    </r>
  </si>
  <si>
    <t>1. Plan Estadístico Sectorial Agropecuario para fortalecer la información estadística sobre la tenencia de la tierra rural
2. Modelo de datos de administración del territorio definido por el Sistema de Administración del Territorio –SAT-” (Art. 35. Ley 2294 de 2023).
3. Plan Marco de Implementación formulado por el Gobierno Nacional en el cual se evidencia el compromiso hacia la asignación como el reconocimiento de derechos a los pobladores rurales y comunidades étnicas</t>
  </si>
  <si>
    <r>
      <rPr>
        <b/>
        <sz val="10"/>
        <color rgb="FF383B37"/>
        <rFont val="Arial"/>
        <family val="2"/>
      </rPr>
      <t>ECONÓMICOS Y FINANCIEROS:</t>
    </r>
    <r>
      <rPr>
        <sz val="10"/>
        <color rgb="FF383B37"/>
        <rFont val="Arial"/>
        <family val="2"/>
      </rPr>
      <t xml:space="preserve"> disponibilidad de capital, liquidez, mercados financieros, desempleo, competencia.</t>
    </r>
  </si>
  <si>
    <t>1. El Ministerio de Agricultura cuenta con el mayor presupuesto a nivel nacional para 2024.
2. Impacto económico causado por la incertidumbre y volatilidades del merecado.</t>
  </si>
  <si>
    <r>
      <rPr>
        <b/>
        <sz val="10"/>
        <color rgb="FF383B37"/>
        <rFont val="Arial"/>
        <family val="2"/>
      </rPr>
      <t xml:space="preserve">SOCIALES Y CULTURALES: </t>
    </r>
    <r>
      <rPr>
        <sz val="10"/>
        <color rgb="FF383B37"/>
        <rFont val="Arial"/>
        <family val="2"/>
      </rPr>
      <t>demografía, responsabilidad social, orden público.</t>
    </r>
  </si>
  <si>
    <t xml:space="preserve">1. Las políticas con Enfoque Diferencial definidas por el Estado que influencian la actuación de la Entidad
2. Cultura de la informalidad en las comunicaciones y en el uso y transferecia de la información
</t>
  </si>
  <si>
    <r>
      <rPr>
        <b/>
        <sz val="10"/>
        <color rgb="FF383B37"/>
        <rFont val="Arial"/>
        <family val="2"/>
      </rPr>
      <t>TECNOLÓGICOS</t>
    </r>
    <r>
      <rPr>
        <sz val="10"/>
        <color rgb="FF383B37"/>
        <rFont val="Arial"/>
        <family val="2"/>
      </rPr>
      <t>: avances en tecnología, acceso a sistemas de información externos, gobierno en línea.</t>
    </r>
  </si>
  <si>
    <t>1. Grandes avances tecnológicos existentes en el mercado para asuntos relacionados con mediciones y demas procesos, en materia rural
2. Normas que en materia de avance digital, ha venido implementando el Gobierno Nacional y que han favorecido al sector rural colombiano
3. Disponibilidad de nuevos software para el analisis y seguimiento de riesgos en materia de seguridad de la información 
4. Evidencia de una falta de disponibilidad de información actualizada y de detalle por parte de otras entidades nacionales, lo que dificulta que la ANT avance en los procesos de acceso y formalización  masiva.</t>
  </si>
  <si>
    <r>
      <rPr>
        <b/>
        <sz val="10"/>
        <color rgb="FF383B37"/>
        <rFont val="Arial"/>
        <family val="2"/>
      </rPr>
      <t>AMBIENTALES:</t>
    </r>
    <r>
      <rPr>
        <sz val="10"/>
        <color rgb="FF383B37"/>
        <rFont val="Arial"/>
        <family val="2"/>
      </rPr>
      <t xml:space="preserve"> emisiones y residuos, energía, catástrofes naturales, desarrollo sostenible.</t>
    </r>
  </si>
  <si>
    <t>1. El cambio climático puede ocasionar la disminución de recursos naturales que pueden repercutir en racionamientos de los servicios publicos como los la luz y el agua, afectando en cierto porcentaje la operación normal de la ANT.</t>
  </si>
  <si>
    <r>
      <rPr>
        <b/>
        <sz val="10"/>
        <color rgb="FF383B37"/>
        <rFont val="Arial"/>
        <family val="2"/>
      </rPr>
      <t xml:space="preserve">LEGALES Y REGLAMENTARIOS: </t>
    </r>
    <r>
      <rPr>
        <sz val="10"/>
        <color rgb="FF383B37"/>
        <rFont val="Arial"/>
        <family val="2"/>
      </rPr>
      <t>Normatividad externa (leyes, decretos, ordenanzas y acuerdos).</t>
    </r>
  </si>
  <si>
    <t>1. Las limitaciones, que de tipo legal, existen relacionadas con los usos del suelo rural y que repercuten en los sistemas de información y su parametrización.
2. Políticas de Seguridad Digital fortalecida a través de requerimientos de MIPG y norma ISO: 27001 - 2013/2022
3. Los frecuentes cambios normativos, en materia de desarrollo rural y de refoma agraria, que implican cambios a nivel tecnologico y de sistemas de información 
4. Plan Nacional de Infraestructura de datos como base para el uso eficaz a nivel publico de los mismos.
5. Reglamentación y decretos que cambien las condiciones de los procesos y por ende el uso de sistemas de información actuales.</t>
  </si>
  <si>
    <t>CONTEXTO INTERNO</t>
  </si>
  <si>
    <r>
      <rPr>
        <b/>
        <sz val="10"/>
        <color rgb="FF383B37"/>
        <rFont val="Arial"/>
        <family val="2"/>
      </rPr>
      <t>FINANCIEROS:</t>
    </r>
    <r>
      <rPr>
        <sz val="10"/>
        <color rgb="FF383B37"/>
        <rFont val="Arial"/>
        <family val="2"/>
      </rPr>
      <t xml:space="preserve"> presupuesto de funcionamiento, recursos de inversión, infraestructura, capacidad instalada.</t>
    </r>
  </si>
  <si>
    <t>1. Se cuenta con presupuesto para el desarrollo de proyectos de mejora tecnológica y seguridad de la información 
2. Limitación de recursos para tener mayor presencia institucional en las regiones.
3. Capacidad instalada insuficiente para asegurar la disponibilidad de información de manera oprtuna y bajo el cumplimiento de procedimientos</t>
  </si>
  <si>
    <r>
      <rPr>
        <b/>
        <sz val="10"/>
        <color rgb="FF383B37"/>
        <rFont val="Arial"/>
        <family val="2"/>
      </rPr>
      <t>PERSONAL</t>
    </r>
    <r>
      <rPr>
        <sz val="10"/>
        <color rgb="FF383B37"/>
        <rFont val="Arial"/>
        <family val="2"/>
      </rPr>
      <t>: competencia del personal, disponibilidad del personal, seguridad y salud ocupacional.</t>
    </r>
  </si>
  <si>
    <t xml:space="preserve">1. Personal comprometido con el desarrollo de la tarreas y funciones  a cargo  
2. Inadecuada Inducción y reinducción a funcionarios en relación al funcionamiento general de la ANT asi como en conceptos y procedimientos de seguridad de la información, con el objetivo de mitigar riesgos y disminuir reprocesos
3. Subgetividad en matertia de toma de decisiones por los funcionarios dados los diferentes procedimientos administrativos e instancias implicadas.
4. Rotación de personal que dificulta la continuidad de procesos y proyectos. </t>
  </si>
  <si>
    <r>
      <rPr>
        <b/>
        <sz val="10"/>
        <color rgb="FF383B37"/>
        <rFont val="Arial"/>
        <family val="2"/>
      </rPr>
      <t>PROCESOS:</t>
    </r>
    <r>
      <rPr>
        <sz val="10"/>
        <color rgb="FF383B37"/>
        <rFont val="Arial"/>
        <family val="2"/>
      </rPr>
      <t xml:space="preserve"> capacidad, diseño, ejecución, proveedores, entradas, salidas, gestión del conocimiento.</t>
    </r>
  </si>
  <si>
    <t>1. Mapa de procesos y procedimientos institucionales bien estructurados
2. Se documenta el procedimiento para el tratamiento de riesgo de seguridad de la información (identificación, analisis, valoración y evaluación)
3. Dispersión entre dependencias en las toma de decisiones, en materia de procesos y procedimientos.
4. Evidencia de una debilidad en la concientización y generación de una cultura de prevención para la ANT en temas de seguridad de la información, de delitos informáticos y de la custodia de la evidencia digital, lo 
cual genera dificultades para la investigación forense.
5. Debilidad en la articulación entre procesos para el establecimiento de generalidades procedimentales con linea directa del área de Planeación y de Control interno.
6. No se cuenta con la documentación de procedimientos para la ejecución de controles y por ende la mitigación y gestión de riesgos de seguridad de la información, lo que aumenta la probabilidad de materialización de dichos riesgos.</t>
  </si>
  <si>
    <r>
      <rPr>
        <b/>
        <sz val="10"/>
        <color rgb="FF383B37"/>
        <rFont val="Arial"/>
        <family val="2"/>
      </rPr>
      <t>TECNOLOGÍA:</t>
    </r>
    <r>
      <rPr>
        <sz val="10"/>
        <color rgb="FF383B37"/>
        <rFont val="Arial"/>
        <family val="2"/>
      </rPr>
      <t xml:space="preserve"> integridad de datos, disponibilidad de datos y sistemas, desarrollo, producción, mantenimiento de sistemas de información.</t>
    </r>
  </si>
  <si>
    <t>1. Se cuenta con plataformas tecnológicas, ágiles y de facil acceso, al servicio de los pobladores rurales (FISO) y grupos de interés.
2. Se implemnatan procesos para la identificación de las vulnerabilidades tecnicas de los sitemas deinformación de la ANT.
3. A pesar de contar con las tecnologías no hay unificación de los datos de avances en la gestión institucional entre dependencias.
4. Escasa coordinación, entre dependencias, para el mejor aprovechamiento de las tecnologías existentes en la Entidad.
5. Poco avance en  la actualización de información sobre el número y localización de los bienes baldíos de la nación lo que dificulta los procesos de formalización de la propiedad privada
6. Se evidencian debilidades con respecto al uso de algunas plataformas tecnológicas, interoperabilidad y gestión de la información, que se estan ajustando actualmente.
7. Insuficiente tecnología informática para el desarrollo, seguimiento y control de proyectos</t>
  </si>
  <si>
    <r>
      <rPr>
        <b/>
        <sz val="10"/>
        <color rgb="FF383B37"/>
        <rFont val="Arial"/>
        <family val="2"/>
      </rPr>
      <t xml:space="preserve">ESTRATÉGICOS: </t>
    </r>
    <r>
      <rPr>
        <sz val="10"/>
        <color rgb="FF383B37"/>
        <rFont val="Arial"/>
        <family val="2"/>
      </rPr>
      <t>direccionamiento estratégico, planeación institucional, liderazgo, trabajo en equipo.</t>
    </r>
  </si>
  <si>
    <t>1. La ANT cuenta con una serie de documentos que definen su estructura legal, contexto y actuación a corto, mediano y largo plazo.
2. Se desarrolla el plan de continuidad del negocios bassdo en los riesgos de seguridade la información, identificados como criticos.
3. Actualización de la llitica de Seguridad y privacidad de la información, como eje base para asegurar la confidecialidad, integridad y disponibilidad de la información de la ANT.
4. Sus planes, programas y proyectos son revisados y ajustados con frecuencia, sin embargo algunos procedimientos requieren revisión, actualización y control de su implementación.
5. No se evidencia una cultura de calidad enfocada a la integralidad de los sistemas de gestión con los que se cuenta en la entidad y que permita la articulación y gestión eficaz de los mismos, entre dependecias, para el logro de los objetivos de planes, programas y proyectos. 
6. No se evidencia un estado de madurez en relación al direccionamiento seguro y eficaz de la gestión de la seguridad de la información, sin embargo, se viene consoliddando un equipo de trabajo que permite el establecimiento oficial de una línea de control, seguimiento, mitigación y mejora continua.
7. No existe un plan Estrategico actualizado. 
8. No se cuenta con una identificación actualizada y alineada a la normatividad, de los riesgos de seguridad de la información, actualmente se trabaja en su desarrollo.</t>
  </si>
  <si>
    <r>
      <rPr>
        <b/>
        <sz val="10"/>
        <color rgb="FF383B37"/>
        <rFont val="Arial"/>
        <family val="2"/>
      </rPr>
      <t>COMUNICACIÓN INTERNA:</t>
    </r>
    <r>
      <rPr>
        <sz val="10"/>
        <color rgb="FF383B37"/>
        <rFont val="Arial"/>
        <family val="2"/>
      </rPr>
      <t xml:space="preserve"> canales utilizados y su efectividad, flujo de la información necesaria para el desarrollo de las operaciones.</t>
    </r>
  </si>
  <si>
    <t>1. Existencia de varios canales informativos y de comunicación internos que se actualizan con frecuencia
2. A pesar de la existencia de canales informativos y de comunicación internos, la información interna no logra la efectividad en todas las dependencias.
3. Escasa o baja presencia de funcionarios en jornadas de capacitación, como en eventos masivos que se programan
4. Se generen nuevas o mucho más ágiles estrategias de comunicación e información, asi como la implemantación de cronogramas de capacitación que permitan una mayor socialización y sensibilización en temas de seguridad de la información.</t>
  </si>
  <si>
    <t>CONTEXTO DEL PROCESO</t>
  </si>
  <si>
    <r>
      <rPr>
        <b/>
        <sz val="10"/>
        <color rgb="FF383B37"/>
        <rFont val="Arial"/>
        <family val="2"/>
      </rPr>
      <t>DISEÑO DEL PROCESO:</t>
    </r>
    <r>
      <rPr>
        <sz val="10"/>
        <color rgb="FF383B37"/>
        <rFont val="Arial"/>
        <family val="2"/>
      </rPr>
      <t xml:space="preserve"> claridad en la descripción del alcance y objetivo del proceso.</t>
    </r>
  </si>
  <si>
    <r>
      <rPr>
        <b/>
        <sz val="10"/>
        <color rgb="FF383B37"/>
        <rFont val="Arial"/>
        <family val="2"/>
      </rPr>
      <t xml:space="preserve">INTERACCIONES CON OTROS PROCESOS: </t>
    </r>
    <r>
      <rPr>
        <sz val="10"/>
        <color rgb="FF383B37"/>
        <rFont val="Arial"/>
        <family val="2"/>
      </rPr>
      <t>relación precisa con otros procesos en cuanto a insumos, proveedores, productos, usuarios o clientes.</t>
    </r>
  </si>
  <si>
    <r>
      <rPr>
        <b/>
        <sz val="10"/>
        <color rgb="FF383B37"/>
        <rFont val="Arial"/>
        <family val="2"/>
      </rPr>
      <t>TRANSVERSALIDAD:</t>
    </r>
    <r>
      <rPr>
        <sz val="10"/>
        <color rgb="FF383B37"/>
        <rFont val="Arial"/>
        <family val="2"/>
      </rPr>
      <t xml:space="preserve"> procesos que determinan lineamientos necesarios para el desarrollo de todos los procesos de la entidad.</t>
    </r>
  </si>
  <si>
    <r>
      <rPr>
        <b/>
        <sz val="10"/>
        <color rgb="FF383B37"/>
        <rFont val="Arial"/>
        <family val="2"/>
      </rPr>
      <t>PROCEDIMIENTOS ASOCIADOS</t>
    </r>
    <r>
      <rPr>
        <sz val="10"/>
        <color rgb="FF383B37"/>
        <rFont val="Arial"/>
        <family val="2"/>
      </rPr>
      <t>: pertinencia en los procedimientos que desarrollan los procesos.</t>
    </r>
  </si>
  <si>
    <r>
      <rPr>
        <b/>
        <sz val="10"/>
        <color rgb="FF383B37"/>
        <rFont val="Arial"/>
        <family val="2"/>
      </rPr>
      <t>RESPONSABLES DEL PROCESO:</t>
    </r>
    <r>
      <rPr>
        <sz val="10"/>
        <color rgb="FF383B37"/>
        <rFont val="Arial"/>
        <family val="2"/>
      </rPr>
      <t xml:space="preserve"> grado de autoridad y responsabilidad de los funcionarios frente al proceso.</t>
    </r>
  </si>
  <si>
    <r>
      <rPr>
        <b/>
        <sz val="10"/>
        <color theme="1"/>
        <rFont val="Arial"/>
        <family val="2"/>
      </rPr>
      <t>COMUNICACIÓN ENTRE LOS PROCESOS</t>
    </r>
    <r>
      <rPr>
        <sz val="10"/>
        <color theme="1"/>
        <rFont val="Arial"/>
        <family val="2"/>
      </rPr>
      <t>: efectividad en los flujos de información determinados en la interacción de los procesos.</t>
    </r>
  </si>
  <si>
    <r>
      <rPr>
        <b/>
        <sz val="10"/>
        <color theme="1"/>
        <rFont val="Arial"/>
        <family val="2"/>
      </rPr>
      <t>ACTIVOS DE SEGURIDAD DIGITAL DEL PROCESO</t>
    </r>
    <r>
      <rPr>
        <sz val="10"/>
        <color theme="1"/>
        <rFont val="Arial"/>
        <family val="2"/>
      </rPr>
      <t>: información, aplicaciones, hardware entre otros, que se deben proteger para garantizar el funcionamiento interno de cada proceso, como de cara al ciudadano.</t>
    </r>
  </si>
  <si>
    <t>Direccionamiento Estratégico</t>
  </si>
  <si>
    <t>ALCANCE: Desde la comprensión del contexto interno y externo, hasta la formulación de Planes, programas y proyectos relacionados con el cumplimiento de las funciones de la entidad.
OBJETIVO: Establecer los lineamientos estratégicos y el esquema de operación de la Agencia Nacional de Tierras, asegurando la disponibilidad de los recursos necesarios para su aplicación.</t>
  </si>
  <si>
    <t>Todos los procesos</t>
  </si>
  <si>
    <t>SI</t>
  </si>
  <si>
    <t>1. DEST-P-002 FORMULACIÓN DEL PLAN ESTRATÉGICO.
2. DEST-P-003 FORMULACIÓN DEL PLAN DE ACCIÓN ANUAL
3. DEST-P-005 FORMULACIÓN DE PROYECTOS DE INVERSIÓN
4. DEST-P-007 GESTIÓN DE INDICADORES ANT.
5. DEST-P-008 FORMULACIÓN DE LA POLÍTICA Y ESTRATEGIA DE TRANSPARENCIA Y ANTICORRUPCIÓN</t>
  </si>
  <si>
    <t>1. Oficina del Planeación.
2. Dirección General.</t>
  </si>
  <si>
    <t xml:space="preserve">Matriz inventario de activos de información </t>
  </si>
  <si>
    <t>Comunicación y Gestión con Grupos de Interés.</t>
  </si>
  <si>
    <t>ALCANCE: Desde la formulación de lineamientos de comunicación interna y externa, hasta la articulación con los grupos de interés y organismos de control.
OBJETIVO: Establecer lineamientos para la comunicación y coordinación intra e interinstitucional, que proporcione a los grupos de interés información veraz, objetiva y oportuna de la misión, objetivos y gestión de la Agencia Nacional de Tierras.</t>
  </si>
  <si>
    <t>NO</t>
  </si>
  <si>
    <t>1. COGGI-P-001 ATENCIÓN Y SEGUIMIENTO A DENUNCIAS DE HECHOS ASOCIADOS A CORRUPCIÓN.
2. COGGI-P-002 DIRECCIONAMIENTO LEGAL.
3. COGGI-P-004 COMUNICACIÓN EXTERNA.
4. COGGI-P-005 ELABORACIÓN DE PLAN ANTICORRUPCIÓN Y DE ATENCIÓN AL CIUDADANO.
5. COGGI-P-006 ATENCIÓN A ORGANIZACIONES Y PROCESOS DE DIÁLOGO SOCIAL.
6. COOGI-P-007 CARACTERIZACIÓN DE CIUDADANOS, USUARIOS O GRUPOS DE INTERÉS.</t>
  </si>
  <si>
    <t>1. Dirección General.
2. Secretaría General.
3. Oficina de Planeación.
4. Oficina Jurídica.
5. Oficina del Inspector de la Gestión de Tierras.
6. Oficina de Control Interno.</t>
  </si>
  <si>
    <t>Inteligencia de la información.</t>
  </si>
  <si>
    <t>ALCANCE: Desde el entendimiento estratégico (planes de acción GEL e Institucional PETIC), la definición, diseño e implementación de arquitectura de TIC en sus diferentes dominios, hasta el análisis de información y producción de conocimiento, el control de la información documentada, el esquema de gobierno de TIC (políticas lineamientos, diseño de servicios, seguridad de la información) y monitoreo y control de TIC.
OBJETIVO: Definir e implementar políticas, lineamientos, modelos y estándares de gestión, manejo, control y análisis de la Información, asegurando su confiabilidad y alineación de los objetivos estratégicos de TI con los objetivos estratégicos institucionales y sectoriales para el logro del ordenamiento social de la propiedad rural.</t>
  </si>
  <si>
    <t>1. INTI-P-001 CONTROL DE LA INFORMACIÓN DOCUMENTADA.
2. INTI-P-002 GESTIÓN DEL CONOCIMIENTO.
3. INTI-P-003 ARQUITECTURA TIC.
4. INTI-P-004 GOBIERNO DE TIC.
5. INTI-P-005 PLANEACIÓN ESTRATÉGICA DE TECNOLOGÍAS DE LA INFORMACIÓN Y COMUNICACIONES.
6. INTI-P-006 PRODUCCIÓN ESTADÍSTICA PARA EL OBSERVATORIO DE TIERRAS.</t>
  </si>
  <si>
    <t>1. Dirección de Gestión del Ordenamiento Social de la Propiedad.
2. Oficina de Planeación.</t>
  </si>
  <si>
    <t>Gestión del Modelo de Atención.</t>
  </si>
  <si>
    <t>ALCANCE: Inicia con la recepción del rezago documental y finaliza con la identificación y respuesta de las Peticiones, Quejas, Reclamos, Denuncias y Felicitaciones que recibe la Agencia Nacional de Tierras. 
OBJETIVO: Asegurar la atención al ciudadano, mediante los modelos de atención por oferta, demanda y descongestión, que permita detectar las necesidades de ordenamiento social de la propiedad rural.</t>
  </si>
  <si>
    <t>1. GEMA-P-002 RECEPCIÓN DE PQRSD</t>
  </si>
  <si>
    <t>1. Secretaría General.
2. Dirección de Gestión del Ordenamiento social de la Propiedad.
3. Dirección Acceso a Tierras.
4. Dirección Gestión Jurídica de Tierras.
5. Dirección Asuntos Étnicos.</t>
  </si>
  <si>
    <t>Planificación del Ordenamiento Social de la Propiedad</t>
  </si>
  <si>
    <t>ALCANCE: Desde el análisis de la información proveniente del proceso de gestión del modelo de atención hasta la aprobación de los planes de ordenamiento social de la propiedad rural y la planificación de las acciones para la demanda y rezago como también los planes de atención a comunidades étnicas.
OBJETIVO: Determinar las acciones necesarias a cargo de la Entidad para consolidar el Ordenamiento Social de la Propiedad Rural considerando los modelos de atención por oferta, demanda y descongestión.</t>
  </si>
  <si>
    <t>1. POSPR-P-001 FORMULACIÓN PLAN DE ATENCIÓN A COMUNIDADES ÉTNICAS.
2. POSPR-P-002 FORMULACIÓN DE POSPR.
3. POSPR-P-003 MONITOREO Y SEGUIMIENTO A LA FORMULACIÓN E IMPLEMENTACIÓN DE LOS POSPR.
4. POSPR-P-004 IMPLEMENTACIÓN Y ACTUALIZACIÓN DE LOS POSPR.
5. POSPR-P-005 REGISTRO DE SUJETOS DE ORDENAMIENTO SOCIAL.
6. POSPR-P-006 PROCEDIMIENTO ÚNICO DE ORDENAMIENTO SOCIAL DE LA PROPIEDAD.</t>
  </si>
  <si>
    <t>1. Dirección General.
2. Dirección de Gestión del Ordenamiento Social de Propiedad.
3. Subdirección de Planeación Operativa. 
4. Subdirección de Sistemas de Información.
5. Dirección de Acceso a Tierras.
6. Dirección de Gestión Jurídica de Tierras.
7. Dirección de Asuntos Étnicos.
8. UGT's
9. Secretaría General (servicio al ciudadano)</t>
  </si>
  <si>
    <t>Seguridad Jurídica sobre la Titularidad de la Tierra y los Territorios</t>
  </si>
  <si>
    <t>ALCANCE: Inicia con los planes de ordenamiento social de la propiedad (oferta), solicitudes por demanda y por descongestión y finaliza con el acto administrativo final de los diferentes procedimientos administrativos especiales agrarios o con el registro del título ante la ORIP y entrega del mismo.
OBJETIVO: Adelantar los procedimientos administrativos especiales agrarios y acompañar la formalización de los bienes privados, para establecer la naturaleza jurídica y la relación con la tierra.</t>
  </si>
  <si>
    <t>1. SEJUT-P-001 PROCEDIMIENTOS ADMIN. AGRARIOS ESPECIALES.
2. SEJUT-P-002 DESLINDE Y CLARIFICACIÓN DE TIERRAS DE ASUNTOS ÉTNICOS.
3. SEJUT-P-003 REVERSIÓN DE ADJUDICACIÓN DE BALDÍO.
4. SEJUT-P-004 GESTIÓN DE LA FORMALIZACIÓN DE LA PROPIEDAD RURAL.</t>
  </si>
  <si>
    <t>1. Dirección de Gestión Jurídica de Tierras.
2. Subdirección de procesos Agrarios y Gestión Jurídica.
3. Subdirección de seguridad Jurídica.
4. Dirección Asuntos Étnicos.
5. Subdirección Asuntos Étnicos.</t>
  </si>
  <si>
    <t>Acceso a la Propiedad de la Tierra y los Territorios</t>
  </si>
  <si>
    <t>ALCANCE: Inicia con el análisis de la ruta jurídica y termina con la decisión final del expediente.
OBJETIVO: Ejecutar los procedimientos administrativos de adjudicación de baldíos, adjudicación de bienes fiscales patrimoniales, constitución, ampliación, saneamiento o restructuración de resguardos indígenas, titulación colectiva a comunidades negras, asignación de subsidios integrales de reforma agraria, e iniciativas comunitarias como mecanismos de acceso a tierras.</t>
  </si>
  <si>
    <t>1. ACCTI-P-001 ADJUDICACIÓN DE BALDÍOS A ENTIDADES DE DERECHO PÚBLICO.
2. ACCTI-P-002 ADJUDI. PREDIOS ORDEN JUDICIAL-RES. LEY 1448 DE 2011.
3. ACCTI-P-003 ADJUDICACIÓN DE BALDÍOS A PERSONAS NATURALES.
4. ACCTI-P-004 SELECCIÓN DE BENEFICIARIOS Y ADJUDICACIÓN DE PREDIOS NO OCUPADOS.
5. ACCTI-P-005 REVOCATORIA DEL ACTO DE ADJUDICACIÓN.
6. ACCTI-P-006 FRACCIONAMIENTO DE PREDIOS RURALES POR DEBAJO DE LA UAF.
7. ACCTI-P-007 TITULACIÓN COLECTIVA A COMUNIDADES NEGRAS.
8. ACCTI-P-008 CONSTIT, AMPLIAC, SANEAM O REESTRUCT DE RESG INDÍGENAS.
9. ACCTI-P-009 IMPLEM. INICIATIVAS COMUNIT. CON ENFO. DIFER. ÉTNICO ASOC. AL COMPON. DE LEGALIZ.
10. ACCTI-P-010 COMPRA DIRECTA DE PREDIOS.
11. ACCTI-P-011 ADJUDICACIÓN DEL SUBSIDIO INTEGRAL DE REFORMA AGRARIA – SIRA.
12. ACCTI-P-012 INGRESO DE PREDIOS AL REGISTRO DE INMUEBLES RURALES – RIR.
13. ACCTI-P-013 ADJUDICACIÓN DE PREDIOS OCUPADOS – REGULARIZACIÓN.
14. ACCTI-P-014 REVOCAT. TITULACIÓN DE BALDÍOS EN EL MARCO DEL PROCE. ÚNICO DE OSPR.
15. ACCTI-P-015 TRÁMITE ESPECIAL EN CASO DE OCUPACIÓN DE HECHO DE PREDIOS.
16. ACCTI-P-016-ADQUISICIÓN DEL PREDIO.
17. ACCTI-P-017-MATER. SUBS. – APOYO PARA CUBRIR LOS REQUER. FINANC. IMPLEM PROY. PRODUC SIT, SIDRA, SIRA.
18. ACCTI-P-018 COMPRA DIRECTA DE PREDIOS PARA REINCORPORACIÓN Y NORMALIZACIÓN.</t>
  </si>
  <si>
    <t>1. Dirección de Acceso a Tierras.
2. Subdirección de Acceso a Tierras por Demanda y Descongestión.
3. Subdirección de Acceso a Tierras en Zonas Focalizadas.
4. Subdirección de Administración de Tierras de la Nación.
5. Dirección de Asuntos Étnicos.
6. Subdirección de Asuntos Étnicos.
7. UGT's</t>
  </si>
  <si>
    <t>Administración de Tierras.</t>
  </si>
  <si>
    <t>ALCANCE: 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encestarles de comunidades indígenas, revocatoria del acto de adjudicación y limitaciones a la propiedad.
OBJETIVO: 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</si>
  <si>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1. ADMTI-P-001 CONSTITUCIÓN DE ZONAS DE RESERVA CAMPESINA.
2. ADMTI-P-002 PROTECCIÓN TERRITORIOS ANCESTRALES DE COMUNIDADES INDÍGENAS.
3. ADMTI-P-003 RECIBO DE LOS PREDIOS RURALES CON EXTINCIÓN JUDICIAL DE DOMINIO.
4. ADMTI-P-004 ADMINISTRACIÓN DE PREDIOS FISCALES PATRIMONIALES.
5. ADMTI-P-005 APERTURA DE FOLIO DE MATRÍCULA INMOBILIARIA DE PREDIOS BALDÍOS A NOMBRE DE LA NACIÓN.
6. ADMTI-P-006 LIMITACIONES DE LA PROPIEDAD.
7. ADMTI-P-007 ADMINISTRACIÓN DE PREDIOS BALDÍOS.
8. ADMTI-P-008 PROCESO ADMINISTRATIVO.
9. ADMTI-P-009 EXPROPIACIÓN DE TIERRAS.
10. ADMTI-P-010 REALIZACIÓN DE ESTUDIOS TÉCNICOS.
11. ADMTI-P-011 SOLICITUDES DE SUSTRACCIÓN EN ZONAS DE RESERVA FORESTAL DE LEY 2ª DE 1959.
12. ADMTI-P-012 ASIGNACIÓN DERECHOS DE USO.
13. ADMTI-P-014 INTEGRACIONES AL PATRIMONIO.</t>
  </si>
  <si>
    <t>1. Dirección de Acceso a Tierras.
2. Subdirección de Administración de Tierras de la Nación.
3. Dirección de Asuntos Étnicos.
4. Subdirección de Asuntos Étnicos.
5. UGT's.</t>
  </si>
  <si>
    <t>Evaluación del impacto del Ordenamiento Social de la Propiedad Rural</t>
  </si>
  <si>
    <t>ALCANCE: Desde la identificación de variables a evaluar hasta la presentación de los resultados del Impacto del Ordenamiento Social de la Propiedad Rural.
OBJETIVO: Evaluar el impacto de las acciones que realiza la Agencia Nacional de Tierras para la implementación de la política de Ordenamiento Social de la Propiedad Rural.</t>
  </si>
  <si>
    <t>1. Oficina del Planeación.</t>
  </si>
  <si>
    <t>Gestión de la Información</t>
  </si>
  <si>
    <t>ALCANCE: Desde la conceptualización de los servicios de tecnología de información y comunicaciones, y gestión de la información de geografía y topografía de la Entidad hasta el uso, administración y soporte.
OBJETIVO: Prestar servicios de tecnologías de información y comunicaciones, y geografía y topografía oportunos para la operación y la toma de decisiones de la Agencia.</t>
  </si>
  <si>
    <t>1. GINFO-P-002 DISPOSICIÓN DE LA INFORMACIÓN.
2. GINFO-P-003 CONSTRUCCIÓN DE SOFTWARE.
3. GINFO-P-005 PUBLICACIÓN DE INFORMACIÓN PÁGINA WEB.
4. GINFO-P-006 SOLICITUDES DE INFORMACIÓN A OTRAS ENTIDADES.
5.GINFO-P-007-LEVANTAMIENTO TOPOGRÁFICO.</t>
  </si>
  <si>
    <t>1. Dirección General (Comunicaciones y Topografía).
2.Secretaria General.
3. Dirección de Gestión del Ordenamiento Social de la Propiedad.
4. Subdirección de Sistemas de Información de Tierras.</t>
  </si>
  <si>
    <t>Gestión del Talento Humano</t>
  </si>
  <si>
    <t>ALCANCE: Inicia con la planeación, selección y vinculación del personal idóneo, competente y con las habilidades requeridas; y termina con el retiro del servidor público.
OBJETIVO: 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</si>
  <si>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1. GTHU-P-001 FORMACIÓN Y CAPACITACIÓN.
2. GTHU-P-002 SISTEMA DE ESTÍMULOS.
3. GTHU-P-003 SISTEMA DE GESTIÓN DE LA SEGURIDAD Y SALUD EN EL TRABAJO.
4. GTHU-P-004 CONTROL DEL CUMPLIMIENTO DE LA JORNADA LABORAL Y HORARIO DE TRABAJO.
5. GTHU-P-005 PRESTACIÓN DEL SERVICIO DE AUXILIAR JURÍDICO AD HONÓREM O PASANTE.
6. GTHU-P-006 SELECCIÓN DEL PERSONAL.
7. GTHU-P-007 PROYECTOS DE APRENDIZAJE EN EQUIPOS.
8. GTHU-P-008 VINCULACIÓN DEL PERSONAL.
9. GTHU-P-009 DESVINCULACIÓN DE PERSONAL.
10. GTHU-P-010 SUSCRIPCIÓN ACUERDOS DE GESTIÓN.
11. GTHU-P-011 TRÁMITE DE LICENCIAS POR ENFERMEDAD, MATERNIDAD, PATERNIDAD O LUTO.
12. GTHU-P-012 TRÁMITE DE COMISIONES DE SERVICIOS AL EXTERIOR PARA FUNCIONARIOS.
13.GTHU-P-013 AUTORIZACIÓN DE PERMISOS.
14. GTHU-P-014 PROGRAMACIÓN Y FORMALIZACIÓN DE VACACIONES.
15. GTHU-P-015 TRÁMITE DE LICENCIAS NO REMUNERADAS.
16. GTHU-P-016 CONTROL INTERNO DISCIPLINARIO-PROCESO ORDINARIO.
17. GTHU-P-017 INDUCCIÓN, REINDUCCIÓN Y ENTRENAMIENTO ESPECÍFICO EN EL PUESTO DE TRABAJO.
18. GTHU-P-018 CONTROL INTERNO DISCIPLINARIO – PROCESO VERBAL.
19. GTHU-P-019 EVALUACIÓN DEL DESEMPEÑO LABORAL.</t>
  </si>
  <si>
    <t>1. Subdirección de Talento Humano.
2. Secretaría General.</t>
  </si>
  <si>
    <t>Apoyo Jurídico</t>
  </si>
  <si>
    <t>ALCANCE: Desde la asesoría jurídica al Director y demás dependencias, hasta las actuaciones judiciales tendientes a la debida defensa de los intereses de la entidad.
OBJETIVO: Asesorar y dar soporte jurídico a las diferentes dependencias, a través de la emisión de conceptos y demás soportes legales que sean necesarios, así como realizar todas las actuaciones tendientes a la debida defensa de los intereses de la entidad.</t>
  </si>
  <si>
    <t>1. APJUR-P-002 REPRESENTACIÓN JURÍDICA.
2. APJUR-P-003 VIABILIDAD DE DOCUMENTO PARA FIRMA DEL DIRECTOR DE LA AGENCIA NACIONAL DE TIERRAS.
3. APJUR-P-004 GESTIÓN DE COBRO COACTIVO.
4. APJUR-P-005 ADMINISTRACIÓN DEL NORMOGRAMA DE LA AGENCIA NACIONAL DE TIERRAS.</t>
  </si>
  <si>
    <t>1. Oficina Jurídica</t>
  </si>
  <si>
    <t>Adquisición de Bienes y Servicios</t>
  </si>
  <si>
    <t>ALCANCE: Desde la programación y análisis de las necesidades de la Agencia hasta la terminación y/o liquidación del contrato.
OBJETIVO: Adelantar la adquisición de bienes y/o servicios de la Agencia a través de los mecanismos definidos para la selección, elaboración, celebración, formalización, ejecución, terminación y/o liquidación de los contratos.</t>
  </si>
  <si>
    <t>1. ADQBS-P-001 GESTIÓN PRE CONTRACTUAL – GENERALIDADES.
2. ADQBS-P-002 LIQUIDACIÓN BILATERAL DE CONVENIOS O CONTRATOS.
3. ADQBS-P-003 PROGRAMACIÓN ADMINISTRACIÓN, MODIFICACIÓN Y SEGUIMIENTO DEL PAABS.
4. ADQBS-P-004 GESTIÓN CONTRACTUAL.
5. ADQBS-P-005 LIQUIDACIÓN UNILATERAL DE CONVENIOS O CONTRATOS.
6. ADQBS-P-006 CONTRATACIÓN DIRECTA.
7. ADQBS-P-007 CONTRATACIÓN DE MÍNIMA CUANTÍA.</t>
  </si>
  <si>
    <t>1. Subdirección Administrativa y Financiera.
2. Secretaría General.</t>
  </si>
  <si>
    <t>Administración de Bienes y Servicios</t>
  </si>
  <si>
    <t>ALCANCE: Desde la recepción de los bienes y servicios, hasta la disposición final de los bienes y el recibido a satisfacción de los servicios. 
OBJETIVO: Gestionar la Administración y mantenimiento de bienes y servicios necesarios para la ejecución de los procesos de la entidad.</t>
  </si>
  <si>
    <t>1. ADMBS-P-001 NUMERACIÓN NOTIFICACIÓN COMUNICACIÓN Y PUBLICACIÓN DE RESOLUCIONES Y AUTOS.
2. ADMBS-P-002 TRÁMITE DE DESPLAZAMIENTOS AL EXTERIOR PARA CONTRATISTAS.
3. ADMBS-P-003 SOLICITUD DE BACKUP DE EQUIPOS DE USUARIO FINAL.
4. ADMBS-P-004 SOLICITUD SERVICIO DE TRANSPORTE TERRESTRE SEDES Y BOGOTÁ.
5. ADMBS-P-005 GESTIÓN DE REQUERIMIENTOS.
6. ADMBS-P-006 SOLICITUD AUTORIZACIÓN LEGALIZACIÓN Y PAGO DE DESPLAZAMIENTOS AL INTERIOR.
7. ADMBS-P-007 RECONSTRUCCIÓN DE EXPEDIENTES.
8. ADMBS-P-008 ENTRADA DE ALMACÉN.
9. ADMBS-P-009 BÚSQUEDA Y ATENCIÓN DE SOLICITUDES DEL ARCHIVO CENTRALIZADO.
10. ADMBS-P-010 PRÉSTAMO Y SUMINISTRO DE DOCUMENTOS UBICADOS EN EL ARCHIVO CENTRALIZADO.
11. ADMBS-P-011 TRANSFERENCIAS DOCUMENTALES PRIMARIAS.</t>
  </si>
  <si>
    <t>Gestión Financiera</t>
  </si>
  <si>
    <t>ALCANCE: Desde la elaboración del anteproyecto de presupuesto de la ANT, hasta la presentación de los estados financieros.  
OBJETIVO: Administrar los recursos e información financiera con base en las necesidades de las dependencias de la Agencia y organismos estatales requirentes, a través de mecanismos de dirección, registro, ejecución, control y seguimiento de los recursos.</t>
  </si>
  <si>
    <t>1. GEFIN-P-001 FORMULACIÓN DE ANTEPROYECTO DE PRESUPUESTO DE LA ANT.
2. GEFIN-P-002 PAGO ACREEDORES VARIOS.
3. GEFIN-P-003 SOLICITUD EXPEDICIÓN Y MODIFICACIÓN DE CERTIFICADOS DE DISPONIBILIDAD PRESUPUESTAL.
4. GEFIN-P-004 GESTIÓN DE PAGOS.
5. GEFIN-P-005 GESTIÓN DE ADMINISTRACIÓN DEL PAC.
6. GEFIN-P-006 PREPARACIÓN Y PRESENTACIÓN DE ESTADOS FINANCIEROS.
7. GEFIN-P-007 REGISTRO DE INGRESOS.
8. GEFIN-P-008 CAJA MENOR.</t>
  </si>
  <si>
    <t xml:space="preserve">1. Secretaría General.
2. Subdirección Administrativa y Financiera.
3. Subdirección de Administración de Tierras de la Nación.
4. Oficina de Planeación </t>
  </si>
  <si>
    <t>Seguimiento, Evaluación y Mejora</t>
  </si>
  <si>
    <t>ALCANCE: Desde el reporte y análisis de información y datos, la determinación de las causas probables de los incumplimientos y tendencias negativas hasta la formulación de acciones correctivas, preventivas y de mejora.  
OBJETIVO: Analizar la información proveniente de la retroalimentación del desempeño de procesos, planes, programas y proyectos, para la toma de decisiones y formulación de nuevas acciones orientadas a elevar el nivel de cumplimiento, transparencia y mejora institucional.</t>
  </si>
  <si>
    <t>1. SEYM-P-002 GESTIÓN DEL PLAN DE MEJORAMIENTO.
2. SEYM-P-003 CONTROL DE SALIDAS NO CONFORMES.
3. SEYM-P-005 SEGUIMIENTO AL DESEMPEÑO.
4. SEYM-P-006 SEGUIMIENTO A LA EJECUCIÓN PRESUPUESTAL Y DE METAS.
5. SEYM-P-007 REALIZACIÓN DE AUDITORÍAS, INFORMES OBLIGATORIOS Y-O SEGUIMIENTOS.</t>
  </si>
  <si>
    <t xml:space="preserve">1. Oficina de Control Interno.
2. Oficina de Planeación.
3. Oficina del Inspector de Gestión de Tierras.
4. Secretaría General
</t>
  </si>
  <si>
    <t>DEST-F004</t>
  </si>
  <si>
    <t xml:space="preserve">GESTION DE RIESGOS Y OPORTUNIDADES </t>
  </si>
  <si>
    <t xml:space="preserve">MAPA DE RIESGOS DE SEGURIDAD DE LA INFORMACIÓN
</t>
  </si>
  <si>
    <t>IDENTIFICACION DEL RIESGO</t>
  </si>
  <si>
    <t xml:space="preserve">Valoración del Riesgo </t>
  </si>
  <si>
    <t>Diseño de controles</t>
  </si>
  <si>
    <t>Valoración del Control</t>
  </si>
  <si>
    <t>Valoración del Riesgo Residual</t>
  </si>
  <si>
    <t xml:space="preserve">Acciones Preventivas </t>
  </si>
  <si>
    <t>Programador</t>
  </si>
  <si>
    <t xml:space="preserve">ACTIVOS DE NFORMARCIÓN  </t>
  </si>
  <si>
    <t>No.</t>
  </si>
  <si>
    <t>Riesgo</t>
  </si>
  <si>
    <t>Clasificación</t>
  </si>
  <si>
    <t xml:space="preserve">Causas </t>
  </si>
  <si>
    <t xml:space="preserve">Consecuencias </t>
  </si>
  <si>
    <t>Probabilidad</t>
  </si>
  <si>
    <t>Riesgo Inherente</t>
  </si>
  <si>
    <t>Opción de manejo</t>
  </si>
  <si>
    <t xml:space="preserve">N° </t>
  </si>
  <si>
    <t>Actividad de Control</t>
  </si>
  <si>
    <t>Soporte</t>
  </si>
  <si>
    <t>Responsable</t>
  </si>
  <si>
    <t>Tiempo</t>
  </si>
  <si>
    <t>Indicador del control</t>
  </si>
  <si>
    <t>Diseño del control</t>
  </si>
  <si>
    <t>Ejecución del Control</t>
  </si>
  <si>
    <t>Solidez del control</t>
  </si>
  <si>
    <t>Solidez del conjunto</t>
  </si>
  <si>
    <t>Riesgo Residual</t>
  </si>
  <si>
    <t>N°</t>
  </si>
  <si>
    <t xml:space="preserve">Acción Preventiva </t>
  </si>
  <si>
    <t>Responsable de la acción preventiva</t>
  </si>
  <si>
    <t>Indicador de Acción Preventiva</t>
  </si>
  <si>
    <t>Cantidad</t>
  </si>
  <si>
    <t>Enero</t>
  </si>
  <si>
    <t>Febrero</t>
  </si>
  <si>
    <t>Marzo</t>
  </si>
  <si>
    <t>Abril</t>
  </si>
  <si>
    <t>Mayo</t>
  </si>
  <si>
    <t>Junio</t>
  </si>
  <si>
    <t>Julio</t>
  </si>
  <si>
    <t>Agosto</t>
  </si>
  <si>
    <t>Septiembre</t>
  </si>
  <si>
    <t>Octubre</t>
  </si>
  <si>
    <t>Noviembre</t>
  </si>
  <si>
    <t>Diciembre</t>
  </si>
  <si>
    <t xml:space="preserve">DIRECCIONAMIENTO ESTRATÉGICO </t>
  </si>
  <si>
    <t>REGISTRO DE ALERTAS TEMPRANAS - SART</t>
  </si>
  <si>
    <t xml:space="preserve">Pérdida de la integridad y disponibilidad de la  información, debido a accesos no autorizados . </t>
  </si>
  <si>
    <t>PERDIDA DE LA DISPONIBILIDAD</t>
  </si>
  <si>
    <t xml:space="preserve">1. Asignación errada de los derechos de acceso
2. Falta de mecanismos de monitoreo 
</t>
  </si>
  <si>
    <t xml:space="preserve">1. Pérdida,cambios o desactualización en la información </t>
  </si>
  <si>
    <t>IMPROBABLE</t>
  </si>
  <si>
    <t>Alto</t>
  </si>
  <si>
    <t>Reducir</t>
  </si>
  <si>
    <t>A.6.5 Responsabilidades luego de la finalización o cambio de empleo</t>
  </si>
  <si>
    <t>RARA VEZ</t>
  </si>
  <si>
    <t>Bajo</t>
  </si>
  <si>
    <t>Aceptar</t>
  </si>
  <si>
    <t xml:space="preserve">Identificar y actualizra el proceso de control de acceso al aplicativo y socializralo en la dpendencia </t>
  </si>
  <si>
    <t xml:space="preserve">DIR GENERAL - SSIT </t>
  </si>
  <si>
    <t>Proceso documentado</t>
  </si>
  <si>
    <t>x</t>
  </si>
  <si>
    <t>A.5.15 Control de Acceso</t>
  </si>
  <si>
    <t xml:space="preserve">Catidad de personas socializadas /Cantidad de prsoanas de la dependencia </t>
  </si>
  <si>
    <t>DERECHOS DE PETICIÓN 
REGISTRO DE ALERTAS TEMPRANAS
REGISTRO DE ACUERDOS
REGISTRO DE ACTAS A NIVEL NACIONAL
TABLERO DE SEGUIMIENTO A  ACUERDOS NIVEL NACIONAL
AVANCE DE ACUERDOS A NIVEL NACIONAL
REPORTE CONFORMACIÓN CMRA
MATRIZ SEGUIMIENTO A COMPROMISO CMRA
MATRIZ CONSOLIDACIÓN DE CMRA</t>
  </si>
  <si>
    <t>Pérdida de Integridad y la confidencialidad de los datos almacenados y gestionados en las bases de datos  de la entidad utilizados en los diferentes procesos, debido a bajo conocimiento de los conceptos y procedimientos de seguridad de la información.</t>
  </si>
  <si>
    <t>PÉRDIDA DE LA CONFIDENCIALIDAD</t>
  </si>
  <si>
    <t xml:space="preserve">1. Mal uso o interpretacion de los datos suministrados a los sistemas de informacion. 
2. Bajo conocimiento en aspectos relacionados con conceptos de  seguridad de la información en los funcionarios y contratistas de la entidad.
</t>
  </si>
  <si>
    <t xml:space="preserve">1. Pérdida, cambio o destrucción de la información o </t>
  </si>
  <si>
    <t>POSIBLE</t>
  </si>
  <si>
    <t>A.6.3 Concientización, educación y entrenamiento en seguridad de la información</t>
  </si>
  <si>
    <t>Identificar necesidades de Formación y Capacitación por roles y responsabilidades de acuerdo al cargo de cada contratista y funcionario dentro de la ANT</t>
  </si>
  <si>
    <t>SSIT</t>
  </si>
  <si>
    <t xml:space="preserve">Matriz de necesidades de capacitación segmentda por roles y resposabilidades segun cargo </t>
  </si>
  <si>
    <t> </t>
  </si>
  <si>
    <t>P.2.1</t>
  </si>
  <si>
    <t>P.3.1</t>
  </si>
  <si>
    <t>P.4.1</t>
  </si>
  <si>
    <t>PÉRDIDA DE LA INTEGRIDAD</t>
  </si>
  <si>
    <t xml:space="preserve">DIRECCIONAMIENTO ESTRATEGICO -  COMUNICACIÓN Y GESTIÓN CON GRUPOS DE INTERES </t>
  </si>
  <si>
    <t>PLANES  
TABLERO DE CONTROL
PROYECTOS 
Actos Administrativos
INFORMES
ACTAS
SOLICITUDES DE ELABORACIÓN, MODIFICACIÓN O ELIMINACIÓN DE DOCUMENTACIÓN DEL SISTEMA INTEGRADO DE GESTIÓN - SIG
SHAREPOINT DE CONSULTA PROYECTOS DE INVERSIÓN 2024</t>
  </si>
  <si>
    <t xml:space="preserve">Pérdida de la integridad y disponibilidad de la  información, debido a la ausencia o alta rotación de personal para dar continuidad a los procesos. </t>
  </si>
  <si>
    <t xml:space="preserve">1. Ausencia de “terminación de sesión” cuando se abandona la estación de trabajo.
2. Falta de conocimiento de la política de acceso o política de acceso remoto.
3. Ausencia del personal  
4. Falta de mecanismos de monitoreo 
</t>
  </si>
  <si>
    <t>1. Afectación de la ejecución anual para la entidad e incumplimiento de objetivos 
2. Incumplimiento de la normatividad</t>
  </si>
  <si>
    <t>CASI SEGURO</t>
  </si>
  <si>
    <t>Extremo</t>
  </si>
  <si>
    <t>OFICINA DE PLANEACIÓN</t>
  </si>
  <si>
    <t>Establecer dentro de las funciones del responsable de verificar la información que se sube al repositorio de la dependencia, el desarrollo de una verificación de control que permita cruzar las evidencias contra los reportes entregados por parte de funcionarios y contratistas, En esta misma línea verificar que todos los colaboradores realicen el reporte correspondiente y cargue de evidencias.</t>
  </si>
  <si>
    <t xml:space="preserve">OFICINA DE PLANEACIÓN </t>
  </si>
  <si>
    <t xml:space="preserve">Informe bimensual de seguimiento </t>
  </si>
  <si>
    <t>Pérdida de la Integridad y la confidencialidad de los datos almacenados y gestionados por  la entidad utilizados en los diferentes procesos, debido a bajo conocimiento de los conceptos y procedimientos de seguridad de la información.</t>
  </si>
  <si>
    <t xml:space="preserve">1. Afectación del ejercicio de los procesos con documentación vigente
</t>
  </si>
  <si>
    <t>SSIT - OF DE PLANEACIÓN</t>
  </si>
  <si>
    <t>OF DE PLANEACIÓN</t>
  </si>
  <si>
    <t xml:space="preserve">SEGUIMIENTO, EVALUACIÓN Y MEJORA </t>
  </si>
  <si>
    <t>Información en Archivador Físico
Carpeta Compartida Gestores_OCI
INFORMES 
DERECHOS DE PETICIÓN
Actas</t>
  </si>
  <si>
    <t xml:space="preserve">Pérdida de la integridad  de la  información, debido a la ausencia o alta rotación de personal para dar continuidad a los procesos. </t>
  </si>
  <si>
    <t>PERDIDA DE LA DISPONIBILIDAD Y LA INTEGRIDAD</t>
  </si>
  <si>
    <t>PROBABLE</t>
  </si>
  <si>
    <t>OF CONTROL INTERNO</t>
  </si>
  <si>
    <t>Establecer un cronograma para el desarrollo de verificaciones de la información que se genera en cada una de las acciones desarrolladas por la dependencia</t>
  </si>
  <si>
    <t>OFICINA DE CONTROL INTERNO</t>
  </si>
  <si>
    <t>cronograma elaborado</t>
  </si>
  <si>
    <t>OF CONTROL INTERNO - SSIT</t>
  </si>
  <si>
    <t>Pérdida de la disponibilidad y la confidencialidad de la  información de la entidad, debido a bajo conocimiento de los conceptos y procedimientos de seguridad de la información.</t>
  </si>
  <si>
    <t>PERDIDA DE LA CONFIDENCILIDAD Y LA INTEGRIDAD</t>
  </si>
  <si>
    <t>1. Mal uso o interpretacion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t>
  </si>
  <si>
    <t>SSIT - OF CONTROL INTERNO</t>
  </si>
  <si>
    <t xml:space="preserve">Matriz de necesidades de capacitación segmentada por roles y resposabilidades segun cargo </t>
  </si>
  <si>
    <t>*Estante_Archivador Físico</t>
  </si>
  <si>
    <t xml:space="preserve">Pérdida de la disponibilidad  de la información debido a eventos que afecten la infraestructura fisica de la entidad </t>
  </si>
  <si>
    <t xml:space="preserve">
1. Ubicación en un área susceptible de inundación
2. Ausencia de protección contra la humedad, polvo y suciedad.
3. Insuficiencia de muebles o archivadores para el almacenamiento de la información.
4. Ausencia de controles antisísmicos.
5. Almacenamiento de documentos impresos sin medidas de protección.
</t>
  </si>
  <si>
    <t xml:space="preserve">1. Pérdida o destrucción de la información </t>
  </si>
  <si>
    <t>A.7.4 Monitoreo de la seguridad física</t>
  </si>
  <si>
    <t>SUB TALENTO HUMANO</t>
  </si>
  <si>
    <t xml:space="preserve">Elaborar cronograma de inspecciones locativas en todas las sedes para revisar y evidenciar posibles desviaciones que puedan afectar la CID de la información fisica, para establecer acciones correctivas y preventivas en equipo con la SAF </t>
  </si>
  <si>
    <t xml:space="preserve">SSIT - SAF </t>
  </si>
  <si>
    <t>Cronograma elaborado y seguimiento del mismo</t>
  </si>
  <si>
    <t>*GESTORES_OCI</t>
  </si>
  <si>
    <t xml:space="preserve">Pérdida de la integridad de la información por bajo conocimiento de los procedimientos tecnicos de la dependencia </t>
  </si>
  <si>
    <t xml:space="preserve">1. Bajo conocimiento de los procedimientos tecnicos y de los cronogramas para el registro de la información .
</t>
  </si>
  <si>
    <t xml:space="preserve">1. Incumplimientos de la normatividad
2. Sanciones </t>
  </si>
  <si>
    <t>A.5.37 Procedimientos operacionales documentados</t>
  </si>
  <si>
    <t>OF CONTROL INTERNO - ESIT</t>
  </si>
  <si>
    <t xml:space="preserve">OF CONTROL INTERNO </t>
  </si>
  <si>
    <t>PERDIDA DE LA DISPONIBILIDAD Y LA CONFIDENCIALIDAD</t>
  </si>
  <si>
    <t xml:space="preserve">APOYO JURIDICO </t>
  </si>
  <si>
    <t>ACCIONES CONSTITUCIONALES 
ACTAS 
CONCEPTOS 
CONCILIACIONES
DERECHOS DE PETICIÓN
INSTRUMENTOS ARCHIVÍSTICOS 
PROCESOS 
PROCESOS 
REPORTE RADICADOS</t>
  </si>
  <si>
    <t xml:space="preserve">Pérdida de la integridad de la  información, debido a la ausencia o alta rotación de personal para dar continuidad a los procesos. </t>
  </si>
  <si>
    <t xml:space="preserve">1. Ausencia de “terminación de sesión” cuando se abandona la estación de trabajo.
2. Falta de conocimiento de la política de acceso o política de acceso remoto.
3. Ausencia o alta rotación del personal encargado  
4. Falta de mecanismos de monitoreo 
</t>
  </si>
  <si>
    <t>OFICINA JURIDICA</t>
  </si>
  <si>
    <t>Diseñar formato de informe final que permita registrar el estado de la ejecución contractual por parte de los colaboradores de la dependencia.</t>
  </si>
  <si>
    <t xml:space="preserve">OF JURIDICA </t>
  </si>
  <si>
    <t>FORMATO DISEÑADO Y SOCIALIZADO</t>
  </si>
  <si>
    <t>X</t>
  </si>
  <si>
    <t>SSIT - OFICINA JURIDICA</t>
  </si>
  <si>
    <t>Pérdida de Integridad y la confidencialidad de la información de la entidad, debido a bajo conocimiento de los conceptos y procedimientos de seguridad de la información.</t>
  </si>
  <si>
    <t>Pérdida de la confidencialidad e integridad  de la información debido a  asignación errada de derechos de acceso.</t>
  </si>
  <si>
    <t xml:space="preserve">
1. Asignación errada de los derechos de acceso
</t>
  </si>
  <si>
    <t xml:space="preserve">1. Pérdida, cambio o destrucción de la información </t>
  </si>
  <si>
    <t>A.8.3 Restricción de acceso a la información</t>
  </si>
  <si>
    <t>EIST - OFICINA JURIDICA</t>
  </si>
  <si>
    <t xml:space="preserve">COMUNICACIÓN Y GESTIÓN CON GRUPOS DE INTERES </t>
  </si>
  <si>
    <t>Actas de Reunión
Derechos de petición 
Matriz de relación de petición PQRSFD OIGT
Matriz de relación de denuncias interpuestas ante la FISCALÍA
Instrumentos de Control para el Seguimiento y Gestión de las Denuncias y/o Quejas
Instrumentos de Transparencia y Lucha Contra la Corrupción en Materia de Prevención</t>
  </si>
  <si>
    <t xml:space="preserve">1. Ausencia de “terminación de sesión” cuando se abandona la estación de trabajo.
2. Ausencia del personal  
3. Falta de mecanismos de monitoreo 
</t>
  </si>
  <si>
    <t xml:space="preserve">1. Cambios o desactualización en la información </t>
  </si>
  <si>
    <t>Establecer controles de acceso basados en roles y revisarlos periódicamente, incluyendo desactivar cuentas de usuario inmediatamente al finalizar la vinculación laboral o cambio de cargo.</t>
  </si>
  <si>
    <t>STH - OIGT</t>
  </si>
  <si>
    <t>% de usuarios con accesos revisados y actualizados.
Nº de incidentes por acceso indebido reportados.</t>
  </si>
  <si>
    <t>A.6.2 Términos y condiciones de empleo</t>
  </si>
  <si>
    <t xml:space="preserve">Dar continuidad al proceso de ajuste y actualizacion del acuerdo de confidencialidad </t>
  </si>
  <si>
    <t>SSIT - Of Juridica</t>
  </si>
  <si>
    <t xml:space="preserve">Acuerdo oficializado e implementado </t>
  </si>
  <si>
    <t>Pérdida de  la confidencialidad de la  información de la entidad, debido a bajo conocimiento de los conceptos y procedimientos de seguridad de la información.</t>
  </si>
  <si>
    <t>1. Mal uso o interpretacion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
4. Falta de conocimiento de la política de acceso o política de acceso remoto</t>
  </si>
  <si>
    <t xml:space="preserve">1. Acceso indebido a la información que repercuta en el duo de la misma para la toma adecuada de decisiones </t>
  </si>
  <si>
    <t xml:space="preserve">GESTIÓN DE LA INFORMACIÓN </t>
  </si>
  <si>
    <t xml:space="preserve">*INFORME CREDITO BANCA DGOSP
*PRQ Y RESPUESTAS
</t>
  </si>
  <si>
    <t xml:space="preserve">1. Ausencia de “terminación de sesión” cuando se abandona la estación de trabajo.
2. Falta de conocimiento de la política de acceso o política de acceso remoto.
3. Ausencia del personal  
4. Falta de mecanismos de monitoreo 
5. Alta rotación de personal
</t>
  </si>
  <si>
    <t>DGOSP</t>
  </si>
  <si>
    <t>Generar lineamiento interno que contemple las actividades a desarrollar por los equipos de trabajo de la DGOSP referente al cargue y seguimiento de información que soporte las competencias misionales, gestión del proyecto de inversión y las estrategias transversales</t>
  </si>
  <si>
    <t>DGSOP</t>
  </si>
  <si>
    <t>lineamiento expedidos</t>
  </si>
  <si>
    <t>Realizar seguimiento al cargue de documentos definitivos generados por los diferentes equipos de la DGOSP, en el SharePoint de la Dirección.</t>
  </si>
  <si>
    <t>informes de seguimiento</t>
  </si>
  <si>
    <t>Pérdida de Integridad y la confidencialidad de la  información de la entidad, debido a bajo conocimiento de los conceptos y procedimientos de seguridad de la información.</t>
  </si>
  <si>
    <t>DGOSP -SSIT</t>
  </si>
  <si>
    <t>Coord GESTION CONTRACTUAL</t>
  </si>
  <si>
    <t xml:space="preserve">SECRETARIA GENERAL - SSIT </t>
  </si>
  <si>
    <t xml:space="preserve">PLANIFICACIÓN DEL ORDENAMIENTO SOCIAL  DE LA PROPIEDAD RURAL </t>
  </si>
  <si>
    <t>PLANES DE ORDENAMIENTOS SOCIAL DE LA PROPIEDAD RURAL
Archivo de Excel con datos del MTJ
Archivo de Excel con datos del BPM
Archivo de Excel con captura de Datos
Derechos de petición 
Actas de Reunión.
Actas de Gestión de la Información
Actas de Gestión de Información Catastra
Actas de Evaluación de Iniciativas de Conocimiento.
Actas de Acuerdos</t>
  </si>
  <si>
    <r>
      <rPr>
        <sz val="8"/>
        <color rgb="FF000000"/>
        <rFont val="Arial"/>
        <family val="2"/>
      </rPr>
      <t>1. Asegurar la disponibilidad e integridad de la información, mediante la asignación de personal y contratos oportunos  en terminos de tiempo y perfil -  2. Implementación de herramientas tecnologicas (IA) que faciliten y optimicen el desarrollo de tareas - 3.</t>
    </r>
    <r>
      <rPr>
        <sz val="8"/>
        <color rgb="FFFF0000"/>
        <rFont val="Arial"/>
        <family val="2"/>
      </rPr>
      <t xml:space="preserve"> </t>
    </r>
    <r>
      <rPr>
        <sz val="8"/>
        <color rgb="FF000000"/>
        <rFont val="Arial"/>
        <family val="2"/>
      </rPr>
      <t xml:space="preserve">Herramienta de empalme </t>
    </r>
  </si>
  <si>
    <t>DIRECCIÓN GENERAL  - SSIT</t>
  </si>
  <si>
    <t xml:space="preserve">Diseño y oficializacion de la politica para el uso de IA en el desarrollo de procesos en la Entidad </t>
  </si>
  <si>
    <t xml:space="preserve">1. Acceso indebido a la información que repercuta en el uso de la misma para la toma adecuada de decisiones </t>
  </si>
  <si>
    <t>BPM (Barrido Predial Masivo)
FAGT: Formulario levantamiento de información agrotécnico equipo topográfico
FADC: Formulario levantamiento de información de acciones diferenciadas y conflictividades
FILI: Formulario Integrado de Levantamiento de información
Proceso de migración BPM
base de datos POSTGRESQL IP 172.16.90.13
SIG: Sistema de Información Geográfico
OneDrive SPO</t>
  </si>
  <si>
    <t xml:space="preserve">Pérdida de la disponibilidad  de la información debido a la asignación errada de roles, privilegios o derechos de acceso  </t>
  </si>
  <si>
    <t xml:space="preserve">
1. Asignación errada de roles, privilegios o derechos de acceso.
2. No definir o incumplir un proceso o procedimiento  formal para la revisión periódica de los permisos de acceso de los usuarios.
3. Notificación inoportuna de novedades de usuario al equipo Infraestructura
4. Permitir la ejecución de sesiones simultáneas del mismo usuario en el sistema de información o servicio..
</t>
  </si>
  <si>
    <t xml:space="preserve">Creación del procedimiento de Control de acceso - procedimiento gestion segura de usuarios </t>
  </si>
  <si>
    <t xml:space="preserve">Procedimiento creado y oficializado </t>
  </si>
  <si>
    <t xml:space="preserve">PLANES DE INFRAESTRUCTURA TECNOLÓGICA
INFORMES DE GESTIÓN
SEGUIMIENTO
DOCUMENTOS Y ARTEFACTOS DE ARQUIETECTURA
PLANES DE INFRAESTRUCTURA TECNOLÓGICA IMÁGENES SATELITALES
Proceso de Registro de Sujetos de Ordenamiento
COBERTURA SU 288
CLARIFICACIÓN DE LA PROPIEDAD
RECUPERACIÓN DE BALDÍOS DE LA NACIÓN
FONDO DE TIERRAS
GEOSERVICIO SU288
BASE DE DATOS SIT_DWH
PROYECTOS DE DESARROLLO DE SOFTWARE
BASES DE DATOS GEOGRÁFICAS
RESGUARDO INDÍGENA FORMALIZADO
CONSEJOS COMUNITARIOS TITULADOS
ZONAS DE RESERVA CAMPESINA
MODULO DE INFORMACIÓN GEOGRÁFICA PARA EL ORDENAMIENTO -MIGO
RESO  ORQUIESTADOR 
Chatbot WhatsApp
uServicio Registraduria
uServicio Insercion
uServicio VUR
uServicio Historico
uServicio DIAN
uServicio Policia
uServicio Ocupantes
uServicio Documentos
uServicio SIT
uServicio Seguridad
</t>
  </si>
  <si>
    <t xml:space="preserve">Pérdida de la integridad y disponibilidad de las  bases de datos debido a la ausencia, alta rotación y falta de continuidad de personal . </t>
  </si>
  <si>
    <t xml:space="preserve">1. Uso inadecuado de las bases de datos de la entidad.
2. Falta de capacitación y/o transferencia de conocimiento de las herramientas adecuadas.
3.  Fallas o ausencia de Control de Acceso a usuarios de las bases de datos de la entidad.
4. Falta de bakcups o respaldos de la información de los repositorios documentales. 
5. Fallas en la infraestructura tecnológica y las plataformas de nube publica.
6. Ausencia o falta de gestión, mantenimiento y soporte para la renovación de los servicios de bases de datos contratados.
7. Ausencia o fallas de estrategias de replicación y continuidad de negocio.
</t>
  </si>
  <si>
    <t>1. Desactualización en la información, documentos y/o registros.
2. Reprocesos para disponer de la información, documentos y/o registros.
3. Afectación económica en los procesos de recuperación de la información
4. Afectación reputacional por quejas de usuarios internos y externos.
5. Multas y sanciones por incumplimientos o falta o ausencia de información solicitada por entes de control</t>
  </si>
  <si>
    <t>A.8.13 Copia de seguridad de la información</t>
  </si>
  <si>
    <t>GEOSERVICIO SU288
BASE DE DATOS SIT_DWH
PROYECTOS DE DESARROLLO DE SOFTWARE
BASES DE DATOS GEOGRÁFICAS
RESGUARDO INDÍGENA FORMALIZADO
CONSEJOS COMUNITARIOS TITULADOS
ZONAS DE RESERVA CAMPESINA
MODULO DE INFORMACIÓN GEOGRÁFICA PARA EL ORDENAMIENTO -MIGO
RESO  ORQUIESTADOR 
Chatbot WhatsApp
uServicio Registraduria
uServicio Insercion
uServicio VUR
uServicio Historico
uServicio DIAN
uServicio Policia
uServicio Ocupantes
uServicio Documentos
uServicio SIT
uServicio Seguridad
SIT</t>
  </si>
  <si>
    <t>Pérdida de la confidencialidad y disponibilidad  de la información debido a  asignación errada de derechos de acceso.</t>
  </si>
  <si>
    <t>EIST</t>
  </si>
  <si>
    <t>Documentar los lineamientos, procedimientos o directrices que sean consideradas desde la dependencia para asegurar la gestión segura de usuarios a las diferentes aplicaciones y sistemas de información.</t>
  </si>
  <si>
    <t>Documento Elaborado y Socializado</t>
  </si>
  <si>
    <t>PROYECTOS DE DESARROLLO DE SOFTWARE - SIT</t>
  </si>
  <si>
    <t>Pérdida de la disponibilidad e integridad de la información por incumplimiento en la entrega oportuna de productos, desarrollos y ajustes de software y/o aplicaciones</t>
  </si>
  <si>
    <t>1) Desconocimiento de las políticas, procedimientos o instructivos internos relacionados con la seguridad de la información.
2) Fallas o ausencia de Control de Acceso a usuarios de los repositorios de desarrollo de software
3) Aprovechamiento de vulnerabilidades técnicas al software por parte de colaboradores o terceros.</t>
  </si>
  <si>
    <t>1. Deterioro de la imagen de la entidad por reclamaciones de terceros.
2. Posibilidad de afectación económica en los costos que han sido definidos en los rubros presupuestales para los proyectos de desarrollo de software</t>
  </si>
  <si>
    <t>A.5.21 Gestión de la seguridad de la información en la cadena de suministro de las TIC (Tecnologías de Información y Comunicación)</t>
  </si>
  <si>
    <t xml:space="preserve">Dar continuidad al proceso de fortalecimiento en el monitoreo y seguimiento de Proyectos </t>
  </si>
  <si>
    <t xml:space="preserve">Cant de proyectos desarrollados bajo el proceso de fortalecimiento de monitoreo y seguimiento / Cant de proyectos PETI </t>
  </si>
  <si>
    <t>SSIT - EIST</t>
  </si>
  <si>
    <t>GESTIÓN DE LA INFORMACIÓN</t>
  </si>
  <si>
    <t>Pérdida de Integridad y la confidencialidad de los datos almacenados y gestionados en los sistemas de información de la entidad utilizados en los diferentes proceso, debido a bajo conocimiento de los conceptos y procedimientos de seguridad de la información.</t>
  </si>
  <si>
    <t>1. Mal uso o interpretacion de los datos suministrados a los sistemas de informacion.
2. Bajo conocimiento en aspectos relacionados con conceptos de  seguridad de la información en los funcionarios y contratistas de la entidad.</t>
  </si>
  <si>
    <t>A.7.13 Mantenimiento de equipos</t>
  </si>
  <si>
    <t>A.7.3 Seguridad de oficinas, despachos e instalaciones</t>
  </si>
  <si>
    <t>1. Ausencia de equipos para la protección externa
2. Conexiones de red sin protección</t>
  </si>
  <si>
    <t xml:space="preserve">Pérdida y robo de la información </t>
  </si>
  <si>
    <t xml:space="preserve">
PROCESOS DE ADQUISICION DE PREDIOS Y/O MEJORA: ESTUDIO DE TITULOS
PROCESOS DE ADQUISICION DE PREDIOS Y/O MEJORA: ESTUDIO DE TITULOS . SOLICITUDES
Expedientes
Procesos de Adjudicación de Baldíos a Personas Naturales en Zonas No Focalizadas
REPOSITORIO DOCUMENTAL
Repositorio  - One Drive
REPOSITORIOS DOCUMENTALES
ONE DRIVE - CARGUE DE INFORMACIÓN UGT CHOCO</t>
  </si>
  <si>
    <t>Establecer un cronograma de verificación de la información que se esta cargando en el SHARE POINT de la UGT´S</t>
  </si>
  <si>
    <t>UGT´S</t>
  </si>
  <si>
    <t xml:space="preserve">Crono grama elaborado - Informes semestrales de seguimiento </t>
  </si>
  <si>
    <t>*DRONES
*Tablet's Controlador CHC
* BASES GNSS</t>
  </si>
  <si>
    <t>Pérdida de la disponbilidad de la información debido almacenamiento sin protección fisica de los equipos.</t>
  </si>
  <si>
    <t>1. Ausencia de esquemas de reemplazo periódico
2. Almacenamiento sin protección física</t>
  </si>
  <si>
    <t xml:space="preserve">1. Pérdido o robo de equipos </t>
  </si>
  <si>
    <t>* BASES GNSS</t>
  </si>
  <si>
    <t xml:space="preserve">1. Incumplimiento en la normatividad </t>
  </si>
  <si>
    <t xml:space="preserve">SEGURIDAD JURÍDICA SOBRE LA TITULARIDAD DE LA TIERRA Y LOS TERRITORIOS </t>
  </si>
  <si>
    <t xml:space="preserve">Aplicativo del Ministerio de Hacienda con acceso de credenciales de la Financiera de la Direccion de Gestion Juridica SIIF NACION </t>
  </si>
  <si>
    <t>Pérdida de la confidencialidad  de la información debido a  asignación errada de derechos.</t>
  </si>
  <si>
    <t xml:space="preserve">1. Asignación errada de los derechos de acceso
2. Destrucción de registros o documentos 
3. Ausencia de “terminación de sesión” cuando se abandona la estación de trabajo.
4. Falta de conocimiento de la política de acceso o política de acceso remoto.
 </t>
  </si>
  <si>
    <t xml:space="preserve">1.  Incumplimientos normativos
2. Robo de la información </t>
  </si>
  <si>
    <t xml:space="preserve">SEGURIDAD JURIDICA SOBRE LA TITULARIDAD DE LA TIERRA </t>
  </si>
  <si>
    <t xml:space="preserve">MATRIZ DE SEGUIMIENTO UGT CUCUTA
MATRICES DE SEGUIMIENTO
Revisión_actosadmi_2023
PREVIABILIDADES JURIDICAS
MATRIZ PREVIABILIDADES
MATRIZ DE GESTION ADMINISTRATIVA 2024 V2
HISTORICO MATRIZ DE GESTION ADMINISTRATIVA v2. 
MATRIZ DE GESTION JURIDICA 2024
HISTORICA MATRIZ DE GESTION JURIDICA 2024
MATRIZ DE GESTION TECNICA
Matriz de asignación y seguimiento Eq. Técnico"
Base seguimientos final
Seguimientos 2023
SEGUIMIENTO UGT V3
SEGUIMIENTO ESTABILIDAD DE APLICATIVOS
Seguimientos 2024
SEGUIMIENTO UGT V4_2024
Planes de Transferencias Documentales Primarias
Base convenio 2023
CONSOLIDADO_BARRIDO_PREDIAL
CONSOLIDADO_BARRIDO_PREDIAL_2021
CONSOLIDADO_BARRIDO_PREDIAL_2021 - Copia_25072023.
CONSOLIDADO_BARRIDO_PREDIAL_2021 - Copia.
CONSOLIDADO_BARRIDO_PREDIAL_2021"
PAUS
TRASLADO REZAGO (1)
REPORTE_VALORACION_1
Memorandos Barrido Predial Remitidos Compilado 2021
BITACORA_EQTECNICOTRANSVERSAL
TARJETA DE ACCESO Y USUARIOS- ANT v.1.2
INGENIEROS CATASTRALES v2
Revisiòn_actosadmin_OIM_2023
Control Cuentas 2023
Control Aportes 2023
SIG-FORMALIZACIÓN
Entrega_ITJ_EQTECNICO
SharePoint Subdirección de Seguridad Jurídica
SIG - Formalización </t>
  </si>
  <si>
    <t xml:space="preserve">Diseñar lineamiento para el cargue y control de la información en la dependencia </t>
  </si>
  <si>
    <t>SSJ</t>
  </si>
  <si>
    <t>Lineamiento diseñado y comunicado</t>
  </si>
  <si>
    <t xml:space="preserve">SIG - Formalización </t>
  </si>
  <si>
    <t xml:space="preserve">Pérdida de la confidencialidad y disponibilidad  de la información debido a  asignación errada de derechos de acceso.
</t>
  </si>
  <si>
    <t xml:space="preserve">
1. Asignación errada de los derechos de acceso
2. Almacenamiento de documentos impresos sin medidas de protección.
3. Ubicación en un área susceptible de inundación
</t>
  </si>
  <si>
    <t xml:space="preserve">1. Incumplimiento en los tiempos y procedimientos 
2. Pérdida o destrucción de la información </t>
  </si>
  <si>
    <t>Realizar mesa tecnica con el EIST para la entrega oficial de la información almacenada en el aplicativo y asignar responsables sobre el manejo de la misma.</t>
  </si>
  <si>
    <t>SSJ- EIST- SSIT</t>
  </si>
  <si>
    <t xml:space="preserve">Cant de mesas realizadas/ cantidad de mesas proyectadas </t>
  </si>
  <si>
    <t>Matrices de Excel
Procesos Agrarios de Recuperación de Baldíos
Procesos Agrarios de Extinción de Dominio
Procesos Agrarios de Deslinde
Procesos Agrarios de Clarificación de la Propiedad
Derechos de petición 
Procedimiento de reconocimiento de sentencias judiciales de pertenencia</t>
  </si>
  <si>
    <t>1. Ausencia de “terminación de sesión” cuando se abandona la estación de trabajo.
2. Ausencia del personal  
3. Falta de mecanismos de monitoreo</t>
  </si>
  <si>
    <t xml:space="preserve">Establecer una directriz que permita validar el cumplimiento mensual del seguimiento a los entregables que se suben al SHARE POINT de la dependencia, con el objetivo de fortalecer los controles existentes en términos de revisión oportuna. </t>
  </si>
  <si>
    <t>SPAGJ</t>
  </si>
  <si>
    <t>Evidencia de comunicación de la directriz y aceptación de la misma</t>
  </si>
  <si>
    <t>Pérdida de  la integridad y la disponibilidad de la  información de la entidad, debido a bajo conocimiento de los conceptos y procedimientos de seguridad de la información y procedimientos misionales.</t>
  </si>
  <si>
    <t>1. Mal uso o interpretación errada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
4. Falta de conocimiento de la política de acceso o política de acceso remoto</t>
  </si>
  <si>
    <t xml:space="preserve">ACCESO A LA PROPIEDAD DE LA TIERRA Y LOS TERRITORIOS </t>
  </si>
  <si>
    <t xml:space="preserve">PROCESOS 
INFORMES 
DERECHO DE PETICIÓN
ACTAS </t>
  </si>
  <si>
    <t>DAT</t>
  </si>
  <si>
    <t>1. Mal uso o interpretacion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antiguos</t>
  </si>
  <si>
    <t>DAT - SSIT</t>
  </si>
  <si>
    <t>SUBDIR TALENTO HUMANO</t>
  </si>
  <si>
    <t>SECRETARIA GENERAL - SSIT</t>
  </si>
  <si>
    <t xml:space="preserve">ACCESO A LA PROPIEDAD DE LA TEIRRA Y LOS TERRITORIOS </t>
  </si>
  <si>
    <t>Procesos de Adjudicación de Bienes Fiscales Patrimoniales en Zonas Focalizadas
Procesos de Asignación de Derechos del Fondo de Tierras para la Reforma Rural Integral
Procesos de Titulación de Baldíos a Personas Naturales y Jurídicas en Zonas Focalizadas
Procesos de Subsidio Integral de Reforma Agraria</t>
  </si>
  <si>
    <t xml:space="preserve">
HISTORICO_ESTADOS_DD
Procesos de Revocatoria de Adjudicación de Baldíos en
Zonas No Focalizadas
Procesos de Adjudicación de Baldíos a Personas Naturales por Orden Judicial
Matriz de Seguimiento Bienes Fiscales Patrimoniales 
HistoricoII_Campesinos_Actualizar_SubdireccionDemandaDescongestion </t>
  </si>
  <si>
    <t xml:space="preserve">Pérdida de la integridad  de la  información, por la debilidad en el manejo de información el SIT relacionada con la ausencia o alta rotación de personal para dar continuidad a los procesos. </t>
  </si>
  <si>
    <t xml:space="preserve">1. Ausencia de “terminación de sesión” cuando se abandona la estación de trabajo.
2. Ausencia del personal.  
3. Falta de mecanismos de monitoreo. 
4. Debilidad en el Sistema Integrado de Tierras - SIT, para que se articule el desarrollo de los procedimientos de baldío por demanda y revocatoria directa, con el fin de permitir que la información se trabaje en línea desde la solicitud de adjudicación o revocatoria directa.
</t>
  </si>
  <si>
    <t xml:space="preserve">1. Pérdida, cambios o desactualización en la información </t>
  </si>
  <si>
    <t xml:space="preserve">Iniciar el desarrollo de un modulo en el SIT que articule los procedimientos de baldío por demanda y revocatoria directa, con el fin de permitir que la información se trabaje en línea desde la solicitud de adjudicación o revocatoria directa </t>
  </si>
  <si>
    <t xml:space="preserve">% de avancede desarrollo del modulo </t>
  </si>
  <si>
    <t>1. Mal uso o interpretacion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antiguos.
4. Falta de conocimiento de la política de acceso o política de acceso remoto</t>
  </si>
  <si>
    <t xml:space="preserve">1. Acceso indebido a la información que repercuta en el cambio de la misma, afectando la toma adecuada de decisiones </t>
  </si>
  <si>
    <t xml:space="preserve">
1. Ubicación en un área susceptible de inundación.
2. Ausencia de protección contra la humedad, polvo y suciedad.
3. Insuficiencia de muebles o archivadores para el almacenamiento de la información.
4. Ausencia de controles antisísmicos.
5. Almacenamiento de documentos impresos sin medidas de protección.
</t>
  </si>
  <si>
    <t xml:space="preserve">SIGE "Sistema de Gestión de Expedientes" </t>
  </si>
  <si>
    <t>Pérdida de la confidencialidad y disponibilidad  de la información debido a  asignación errada de derechos.</t>
  </si>
  <si>
    <t>1. Asignación errada de los derechos de acceso</t>
  </si>
  <si>
    <t xml:space="preserve">1. Incumplimientos normativos
2. Robo de la información
3. Adulteración de la Información </t>
  </si>
  <si>
    <t>ADMINISTRACIÓN DE TIERRAS</t>
  </si>
  <si>
    <t>FONDO DE TIERRAS  (INVENTARIO DE BALDÍOS,  INVENTARIO DE BIENES FISCALES PATRIMONIALES.)
ESTUDIOS TÉCNICOS DE EXTENSIONES CONSTITUTIVAS DE UNIDADES AGRICOLAS FAMILIARES - UAF
PROCESOS DE ADMINISTRACIÓN DE TERRITORIOS INSULARES</t>
  </si>
  <si>
    <t xml:space="preserve">1. Ausencia de “terminación de sesión” cuando se abandona la estación de trabajo.
2. Falta de conocimiento de la política de acceso o política de acceso remoto.
3. Ausencia del personal  
4. Falta de mecanismos de monitoreo. 
5. Deficiencia de la infrastestructura tecnológica.
</t>
  </si>
  <si>
    <t xml:space="preserve">1. Pérdida, cambios o desactualización en la información. </t>
  </si>
  <si>
    <t>Estructuración de un espacio en el SharePoint/OneDrive de la dependencia, destinado al almacenamiento de toda la información de la Subdirección de Administración de Tierras de la Nación (SATN). Dicha información deberá ser suministrada por cada líder de equipo.</t>
  </si>
  <si>
    <t>SATDN</t>
  </si>
  <si>
    <t xml:space="preserve">Espacio creado y socializado </t>
  </si>
  <si>
    <t>1. Mal uso o interpretacion de los datos suministrados a los sistemas de informacion. 
2. Bajo conocimiento en aspectos relacionados con conceptos de  seguridad de la información en los funcionarios y contratistas de la entidad.
3. Ausencia de inducción y reinducción en temas de seguridad de la información para funcionarios nuevos y antiguo.</t>
  </si>
  <si>
    <t xml:space="preserve">1. Incumplimiento de tiempos y procedimientos </t>
  </si>
  <si>
    <t xml:space="preserve">
1. Ausencia de protección contra la humedad, polvo y suciedad.
2. Insuficiencia de muebles o archivadores para el almacenamiento de la información.
3. Ausencia de controles antisísmicos.
4. Almacenamiento de documentos impresos sin medidas de protección.
</t>
  </si>
  <si>
    <t>Programas de Iniciativas Comunitarias con Enfoque Diferencial - ICE
Procesos de Adquisición de Predios y Mejoras</t>
  </si>
  <si>
    <t>Documentar un instructivo interno que permita orientar el cargue y seguimiento a la información que se registra en el repostorio de la dependencia</t>
  </si>
  <si>
    <t>DAE</t>
  </si>
  <si>
    <t>Instructivo documentado</t>
  </si>
  <si>
    <t xml:space="preserve">Cantidad de personas de la depencia capacitadas / Cantidad total de personas de la dependencia </t>
  </si>
  <si>
    <t>ACCESO A LA PROPIEDAD DE LA TIERRA Y LOS TERRITORIOS  - ADMINISTRACIÓN DE TIERRAS</t>
  </si>
  <si>
    <t>PROCESOS
HOJAS DE CALCULO DE SEGUIMIENTOS</t>
  </si>
  <si>
    <t>1. Pérdida, cambio o destrucción de la información</t>
  </si>
  <si>
    <t>SSIT - SUBDIR ASUNTOS ÉTNICOS</t>
  </si>
  <si>
    <t xml:space="preserve">EXPEDIENTES DE LOS CASOS DE FORMALIZACIÓN </t>
  </si>
  <si>
    <t>Pérdida de disponibilidad de la información clave para el avance de los procedimientos de formalización, por no realizar entrega de información original al equipo de Gestión Documental o no utilizar Orfeo correctamente para anexar la documentación generada al expediente de cada caso.</t>
  </si>
  <si>
    <t>1. Mal uso del aplicativo Orfeo.
2. Falta de control por parte de los líderes de los procedimientos y de los procesos transversales.
3. Falta de interés en la gestión documental por parte de contratistas y funcionarios.
4. Ausencia de reinducción sobre el mecanismo para entregar y cargar los documentos.</t>
  </si>
  <si>
    <t>1. Pérdida de documentación e información valiosa para el flujo correcto de los procedimientos de formalización.</t>
  </si>
  <si>
    <t>Solicitar actualizar el GEMA-P-002 GESTIÓN DE PETICIONES, QUEJAS, SUGERENCIAS, RECLAMOS, DENUNCIAS Y FELICITACIONES - incluyendo la participación de las dependencias que dan respuesta a las PQRSD</t>
  </si>
  <si>
    <t xml:space="preserve">SubDAE - SEC GENERAL </t>
  </si>
  <si>
    <t xml:space="preserve">Evidencia de solicitud de actualización </t>
  </si>
  <si>
    <t>ADMINISTRACIÓN DE BIENES Y SERVICIOS - GESTIÓN DEL MODELO DE ATENCIÓN - ADQUISICIÓN DE BIENES Y SERVICIOS</t>
  </si>
  <si>
    <t>Procesos Disciplinarios
Informe de Gestión 
Informe de Seguimiento a Derechos de Petición
Derechos de Petición
Desistimiento de Derecho de Petición
Respuesta a Derecho de Petición
Ampliación Tiempo de Respuesta
Constancia de Publicación por Aviso
Constancia de entrega respuesta a Derecho de Petición
Traslado de Derecho de Petición por competencia
Circulares Dispositivas</t>
  </si>
  <si>
    <t>Pérdida de la disponibilidad y confidencialidad de la  información,  debido a desconocimiento de politicas y procedimientos.</t>
  </si>
  <si>
    <t>1. Ausencia de “terminación de sesión” cuando se abandona la estación de trabajo. 
2. Falta de conocimiento de la política de acceso o política de acceso remoto</t>
  </si>
  <si>
    <t xml:space="preserve">Pérdida o cambios en la información </t>
  </si>
  <si>
    <t>Doble factor de autenticación</t>
  </si>
  <si>
    <t>Diario</t>
  </si>
  <si>
    <t>EIST - SECRETARIA GENERAL</t>
  </si>
  <si>
    <t>Registros de capacitación y evaluaciones</t>
  </si>
  <si>
    <t>SSIT - SECRETARIA GENERAL</t>
  </si>
  <si>
    <t xml:space="preserve">Semestral </t>
  </si>
  <si>
    <t>Pérdida de la disponibilidad de la  información  por eventos que afecten la infraestructura fisica de la entidad</t>
  </si>
  <si>
    <t xml:space="preserve">
1. Falta de conocimiento de la política de acceso o política de acceso remoto.
2. Mantenimiento insuficiente de locaciones, extintores o red contra incendios</t>
  </si>
  <si>
    <t xml:space="preserve">Pérdida de la información  </t>
  </si>
  <si>
    <t>SECRETRAIA GENERAL</t>
  </si>
  <si>
    <t xml:space="preserve">Planes de emergencia </t>
  </si>
  <si>
    <t xml:space="preserve">SUB TALENTO HUMANO </t>
  </si>
  <si>
    <t xml:space="preserve">Anual </t>
  </si>
  <si>
    <t xml:space="preserve">GESTIÓN DEL TALENTO HUMANO </t>
  </si>
  <si>
    <t>Comisiones al Exterior
Certificado Laboral
Actas de Comisión de Personal 
Actas del Comité Paritario de Seguridad y Salud en el
Trabajo - COPASST
Actas de Comité de Convivencia Laboral 
DERECHOS DE PETICIÓN
ESTUDIOS
HISTORIAS DE PRACTICAS ACADÉMICAS DE JUDICANTES O PASANTES
HISTORIAS LABORALES
INFORMES DE GESTIÓN 
Informes Institucionales de Evaluación del Desempeño
NÓMINA
Planes Anuales de Empleos Vacantes
Planes de Bienestar Social e Incentivos Institucionales
Planes de Previsión de Talento Humano
Planes de Trabajo Anual del Sistema de Gestión de
Seguridad y Salud en el Trabajo
Planes Estratégicos del Talento Humano
Planes Institucionales de Capacitación - PIC 
Procesos de Selección y Vinculación de Personal</t>
  </si>
  <si>
    <t xml:space="preserve">*MOODLE
*HNG : Heinsohn nomina gobierno
</t>
  </si>
  <si>
    <t>Pérdida de la
confidencialidad y disponibilidad
de la información por falla de los equipos de cómputo o mal funcionamiento de los equipos debido a mantenimiento
insuficiente.</t>
  </si>
  <si>
    <t xml:space="preserve">1. Mantenimiento insuficiente
2, Ausencia de reposición tecnológica
3. Falta de equipos de refrigeración y/o inconvenientes por humedad( o al Polvo y Suciedad)
</t>
  </si>
  <si>
    <t xml:space="preserve">1.Pérdida de la infomación contenida en los equipos </t>
  </si>
  <si>
    <t>Perdida de disponibilidad de la información debido a ausencia o baja configuración de la plataforma de ciberseguridad de la Entidad.</t>
  </si>
  <si>
    <t xml:space="preserve">GESTIÓN FINANCIERA - ADMINISTRACIÓN DE BIENES Y SERVICIOS - ADQUISICIÓN DE BIENES Y SERVICIOS </t>
  </si>
  <si>
    <t>ESTADOS FINANCIEROS 
ACTAS 
COMPROBANTES CONTABLES 
COMPROBANTES DE ALMACÉN 
CONSECUTIVO DE COMUNICACIONES OFICIALES
DECLARACIONES TRIBUTARIAS 
DERECHOS DE PETICIÓN
HISTORIALES DE VEHÍCULOS
INSTRUMENTOS ARCHIVÍSTICOS 
INVENTARIOS 
LIBROS CONTABLES 
PÓLIZAS DE SEGUROS
PROGRAMAS 
CERTIFICADOS 
INSTRUMENTOS ARCHIVÍSTICOS
INSTRUMENTOS DE CONTROL 
LIBROS CONTABLES PRINCIPALES
ORDENES DE PAGO
ORDENES DE
PLANES
REGISTROS PRESUPUESTALES</t>
  </si>
  <si>
    <t xml:space="preserve">
3. Ausencia del personal  
4. Falta de mecanismos de monitoreo 
</t>
  </si>
  <si>
    <t>Subdir Administrativa y Financiera</t>
  </si>
  <si>
    <t>Dar continuidad a la formalización de la directriz para el manejo de la información en los SHAREPOINT de cada dependencia, teniendo estructurarla de acuerdo a las tablas de retencion documental</t>
  </si>
  <si>
    <t>SAF - SSIT</t>
  </si>
  <si>
    <t>DIRECTRIZ DISEÑADA</t>
  </si>
  <si>
    <t>Subdir Administrativa y Financiera - SSIT</t>
  </si>
  <si>
    <t>Pérdida de la disponibilidad de la información, por hurto,  debido a la no aplicación de procesos de seguridad de la información.</t>
  </si>
  <si>
    <t xml:space="preserve">1. Ausencia de “terminación de sesión” cuando se abandona la estación de trabajo.
2. Bajo conocimiento en aspectos relacionados con conceptos de  seguridad de la información en los funcionarios y contratistas de la entidad.
</t>
  </si>
  <si>
    <t>A.7.1 Perímetros de seguridad física</t>
  </si>
  <si>
    <t xml:space="preserve">Realizar una identificación de las áreas seguras en la Entidad, para establecer la necesidad de señalización o implementación de dispositivos se ingreso adicionales a la entrada principal </t>
  </si>
  <si>
    <t>iNFORME DE IDENTIFICACIÓN DE AREAS</t>
  </si>
  <si>
    <t>Pérdida de la integridad y la confidencialidad de la información debido a bajo conocimiento de los conceptos y procedimientos de seguridad de la información.</t>
  </si>
  <si>
    <t xml:space="preserve">1. Mal uso o interpretacion de los datos suministrados a los sistemas de informacion. 
2. Falta de conocimiento de la política de acceso o política de acceso remoto. 
</t>
  </si>
  <si>
    <t xml:space="preserve">GESTIÓN FINANCIERA -  ADQUISICIÓN DE BIENES Y SERVICIOS </t>
  </si>
  <si>
    <t>SISTEMA APOTEOSYS
PAABS</t>
  </si>
  <si>
    <t>Pérdida de la confidencialidad e integridad  de la información debido a  asignación errada de derechos.</t>
  </si>
  <si>
    <t xml:space="preserve">
1. Asignación errada de los derechos de acceso</t>
  </si>
  <si>
    <t>Subdir Administrativa y Financiera - EIST</t>
  </si>
  <si>
    <t xml:space="preserve">EQUIPOS DE COMPUTO </t>
  </si>
  <si>
    <t>Pérdida de la disponibilidad e integridad de la información por daño en equipos debido a exposición a condiciones inadecuadas de almacenamiento.</t>
  </si>
  <si>
    <t>1. Ausencia de esquemas de reemplazo periódico
2. Susceptibilidad a la humedad, el polvo y la suciedad
3. Sensibilidad a la radiación electromagnética</t>
  </si>
  <si>
    <t>1. Daño de equipos
2. Pérdida economica por deterioro de equipos</t>
  </si>
  <si>
    <t xml:space="preserve">Subdir Administrativa y Financiera </t>
  </si>
  <si>
    <t>Tratamiento de Riesgos</t>
  </si>
  <si>
    <t>Evitar</t>
  </si>
  <si>
    <t>Compartir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</si>
</sst>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sz val="10"/>
      <name val="Arial"/>
      <family val="2"/>
    </font>
    <font>
      <b/>
      <sz val="12"/>
      <color theme="0"/>
      <name val="Arial"/>
      <family val="2"/>
    </font>
    <font>
      <b/>
      <sz val="12"/>
      <color theme="1"/>
      <name val="Arial"/>
      <family val="2"/>
    </font>
    <font>
      <sz val="12"/>
      <color theme="1"/>
      <name val="Arial"/>
      <family val="2"/>
    </font>
    <font>
      <sz val="12"/>
      <name val="Arial"/>
      <family val="2"/>
    </font>
    <font>
      <sz val="10"/>
      <color rgb="FF000000"/>
      <name val="Arial"/>
      <family val="2"/>
    </font>
    <font>
      <b/>
      <sz val="10"/>
      <color theme="0"/>
      <name val="Arial"/>
      <family val="2"/>
    </font>
    <font>
      <sz val="10"/>
      <color theme="1"/>
      <name val="Arial"/>
      <family val="2"/>
    </font>
    <font>
      <b/>
      <sz val="10"/>
      <color theme="1"/>
      <name val="Arial"/>
      <family val="2"/>
    </font>
    <font>
      <i/>
      <sz val="10"/>
      <color theme="1"/>
      <name val="Arial"/>
      <family val="2"/>
    </font>
    <font>
      <sz val="10"/>
      <color rgb="FF383B37"/>
      <name val="Arial"/>
      <family val="2"/>
    </font>
    <font>
      <b/>
      <sz val="10"/>
      <color rgb="FF383B37"/>
      <name val="Arial"/>
      <family val="2"/>
    </font>
    <font>
      <b/>
      <sz val="10"/>
      <name val="Arial"/>
      <family val="2"/>
    </font>
    <font>
      <sz val="10"/>
      <color rgb="FFFF0000"/>
      <name val="Arial"/>
      <family val="2"/>
    </font>
    <font>
      <u/>
      <sz val="10"/>
      <color rgb="FFFF0000"/>
      <name val="Arial"/>
      <family val="2"/>
    </font>
    <font>
      <sz val="12"/>
      <name val="Calibri"/>
      <family val="2"/>
      <scheme val="minor"/>
    </font>
    <font>
      <sz val="8"/>
      <color theme="1"/>
      <name val="Arial"/>
      <family val="2"/>
    </font>
    <font>
      <sz val="8"/>
      <name val="Arial"/>
      <family val="2"/>
    </font>
    <font>
      <sz val="8"/>
      <color theme="0"/>
      <name val="Arial"/>
      <family val="2"/>
    </font>
    <font>
      <b/>
      <sz val="8"/>
      <color theme="0"/>
      <name val="Arial"/>
      <family val="2"/>
    </font>
    <font>
      <sz val="5"/>
      <color theme="1"/>
      <name val="Arial"/>
      <family val="2"/>
    </font>
    <font>
      <sz val="8"/>
      <color rgb="FF000000"/>
      <name val="Arial"/>
      <family val="2"/>
    </font>
    <font>
      <sz val="12"/>
      <name val="Arial Narrow"/>
      <family val="2"/>
    </font>
    <font>
      <i/>
      <sz val="10"/>
      <name val="Arial"/>
      <family val="2"/>
    </font>
    <font>
      <sz val="8"/>
      <name val="Arial Narrow"/>
      <family val="2"/>
    </font>
    <font>
      <sz val="8"/>
      <color rgb="FF383B37"/>
      <name val="Arial Narrow"/>
      <family val="2"/>
    </font>
    <font>
      <sz val="8"/>
      <color theme="1"/>
      <name val="Arial Narrow"/>
      <family val="2"/>
    </font>
    <font>
      <sz val="9"/>
      <color theme="1"/>
      <name val="Arial"/>
      <family val="2"/>
    </font>
    <font>
      <sz val="6"/>
      <color theme="1"/>
      <name val="Arial"/>
      <family val="2"/>
    </font>
    <font>
      <sz val="8"/>
      <color rgb="FFFF0000"/>
      <name val="Arial"/>
      <family val="2"/>
    </font>
    <font>
      <b/>
      <sz val="10"/>
      <color rgb="FF000000"/>
      <name val="Arial"/>
      <family val="2"/>
    </font>
  </fonts>
  <fills count="1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2" tint="-0.49998474074526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00B050"/>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rgb="FFCFFDD1"/>
        <bgColor indexed="64"/>
      </patternFill>
    </fill>
    <fill>
      <patternFill patternType="solid">
        <fgColor theme="9"/>
        <bgColor indexed="64"/>
      </patternFill>
    </fill>
  </fills>
  <borders count="8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auto="1"/>
      </left>
      <right style="thin">
        <color auto="1"/>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auto="1"/>
      </right>
      <top style="thin">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medium">
        <color indexed="64"/>
      </right>
      <top/>
      <bottom style="thin">
        <color auto="1"/>
      </bottom>
      <diagonal/>
    </border>
    <border>
      <left style="thick">
        <color auto="1"/>
      </left>
      <right style="thick">
        <color auto="1"/>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diagonal/>
    </border>
    <border>
      <left/>
      <right style="thick">
        <color auto="1"/>
      </right>
      <top style="thick">
        <color auto="1"/>
      </top>
      <bottom/>
      <diagonal/>
    </border>
    <border>
      <left style="thick">
        <color indexed="64"/>
      </left>
      <right style="thin">
        <color auto="1"/>
      </right>
      <top style="thick">
        <color indexed="64"/>
      </top>
      <bottom style="thin">
        <color auto="1"/>
      </bottom>
      <diagonal/>
    </border>
    <border>
      <left style="thin">
        <color auto="1"/>
      </left>
      <right style="thin">
        <color auto="1"/>
      </right>
      <top style="thick">
        <color indexed="64"/>
      </top>
      <bottom style="thin">
        <color auto="1"/>
      </bottom>
      <diagonal/>
    </border>
    <border>
      <left style="thick">
        <color indexed="64"/>
      </left>
      <right style="thin">
        <color auto="1"/>
      </right>
      <top style="thin">
        <color auto="1"/>
      </top>
      <bottom style="thin">
        <color auto="1"/>
      </bottom>
      <diagonal/>
    </border>
    <border>
      <left style="thin">
        <color auto="1"/>
      </left>
      <right style="thick">
        <color indexed="64"/>
      </right>
      <top style="thin">
        <color auto="1"/>
      </top>
      <bottom style="thin">
        <color auto="1"/>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auto="1"/>
      </left>
      <right/>
      <top style="medium">
        <color indexed="64"/>
      </top>
      <bottom style="thin">
        <color auto="1"/>
      </bottom>
      <diagonal/>
    </border>
    <border>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bottom style="thin">
        <color auto="1"/>
      </bottom>
      <diagonal/>
    </border>
    <border>
      <left/>
      <right style="thin">
        <color auto="1"/>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ck">
        <color indexed="64"/>
      </left>
      <right style="thin">
        <color auto="1"/>
      </right>
      <top style="thin">
        <color auto="1"/>
      </top>
      <bottom/>
      <diagonal/>
    </border>
    <border>
      <left style="thin">
        <color auto="1"/>
      </left>
      <right style="thin">
        <color auto="1"/>
      </right>
      <top style="medium">
        <color indexed="64"/>
      </top>
      <bottom/>
      <diagonal/>
    </border>
    <border>
      <left style="medium">
        <color indexed="64"/>
      </left>
      <right style="thin">
        <color auto="1"/>
      </right>
      <top style="medium">
        <color indexed="64"/>
      </top>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top/>
      <bottom style="medium">
        <color indexed="64"/>
      </bottom>
      <diagonal/>
    </border>
    <border>
      <left/>
      <right/>
      <top style="thick">
        <color indexed="64"/>
      </top>
      <bottom style="thin">
        <color auto="1"/>
      </bottom>
      <diagonal/>
    </border>
    <border>
      <left/>
      <right style="thick">
        <color indexed="64"/>
      </right>
      <top style="thick">
        <color indexed="64"/>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auto="1"/>
      </bottom>
      <diagonal/>
    </border>
    <border>
      <left style="thin">
        <color auto="1"/>
      </left>
      <right/>
      <top style="thick">
        <color indexed="64"/>
      </top>
      <bottom style="thin">
        <color auto="1"/>
      </bottom>
      <diagonal/>
    </border>
    <border>
      <left/>
      <right style="thick">
        <color indexed="64"/>
      </right>
      <top style="thin">
        <color auto="1"/>
      </top>
      <bottom style="thin">
        <color auto="1"/>
      </bottom>
      <diagonal/>
    </border>
    <border>
      <left/>
      <right style="thick">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top style="medium">
        <color indexed="64"/>
      </top>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medium">
        <color indexed="64"/>
      </right>
      <top style="medium">
        <color indexed="64"/>
      </top>
      <bottom style="medium">
        <color indexed="64"/>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4" fillId="0" borderId="0"/>
    <xf numFmtId="0" fontId="1" fillId="0" borderId="0" applyNumberFormat="0" applyFill="0" applyBorder="0" applyAlignment="0" applyProtection="0"/>
    <xf numFmtId="0" fontId="4" fillId="0" borderId="0"/>
  </cellStyleXfs>
  <cellXfs count="460">
    <xf numFmtId="0" fontId="0" fillId="0" borderId="0" xfId="0"/>
    <xf numFmtId="0" fontId="3" fillId="0" borderId="0" xfId="0" applyFont="1"/>
    <xf numFmtId="0" fontId="7" fillId="8" borderId="0" xfId="0" applyFont="1" applyFill="1"/>
    <xf numFmtId="0" fontId="6" fillId="2" borderId="0" xfId="0" applyFont="1" applyFill="1" applyAlignment="1">
      <alignment vertical="center" wrapText="1"/>
    </xf>
    <xf numFmtId="0" fontId="6" fillId="2" borderId="0" xfId="0" applyFont="1" applyFill="1" applyAlignment="1">
      <alignment horizontal="center" vertical="center" wrapText="1"/>
    </xf>
    <xf numFmtId="0" fontId="7" fillId="2" borderId="15" xfId="0" applyFont="1" applyFill="1" applyBorder="1"/>
    <xf numFmtId="0" fontId="7" fillId="2" borderId="0" xfId="0" applyFont="1" applyFill="1"/>
    <xf numFmtId="0" fontId="7" fillId="2" borderId="16" xfId="0" applyFont="1" applyFill="1" applyBorder="1"/>
    <xf numFmtId="0" fontId="7" fillId="2" borderId="17" xfId="0" applyFont="1" applyFill="1" applyBorder="1"/>
    <xf numFmtId="0" fontId="7" fillId="2" borderId="18" xfId="0" applyFont="1" applyFill="1" applyBorder="1"/>
    <xf numFmtId="0" fontId="7" fillId="2" borderId="19" xfId="0" applyFont="1" applyFill="1" applyBorder="1"/>
    <xf numFmtId="0" fontId="11" fillId="2" borderId="0" xfId="0" applyFont="1" applyFill="1"/>
    <xf numFmtId="0" fontId="11" fillId="7" borderId="47" xfId="0" applyFont="1" applyFill="1" applyBorder="1" applyAlignment="1">
      <alignment horizontal="center" vertical="center" wrapText="1"/>
    </xf>
    <xf numFmtId="0" fontId="11" fillId="7" borderId="23"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26"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6" xfId="0" applyFont="1" applyFill="1" applyBorder="1" applyAlignment="1">
      <alignment horizontal="center" vertical="center"/>
    </xf>
    <xf numFmtId="0" fontId="11" fillId="4" borderId="26" xfId="0" applyFont="1" applyFill="1" applyBorder="1" applyAlignment="1">
      <alignment horizontal="center" vertical="center"/>
    </xf>
    <xf numFmtId="0" fontId="11" fillId="9" borderId="27" xfId="0" applyFont="1" applyFill="1" applyBorder="1" applyAlignment="1">
      <alignment horizontal="center" vertical="center"/>
    </xf>
    <xf numFmtId="0" fontId="11" fillId="13" borderId="27" xfId="0" applyFont="1" applyFill="1" applyBorder="1" applyAlignment="1">
      <alignment horizontal="center" vertical="center"/>
    </xf>
    <xf numFmtId="0" fontId="11" fillId="9" borderId="26" xfId="0" applyFont="1" applyFill="1" applyBorder="1" applyAlignment="1">
      <alignment horizontal="center" vertical="center"/>
    </xf>
    <xf numFmtId="0" fontId="11" fillId="13" borderId="26" xfId="0" applyFont="1" applyFill="1" applyBorder="1" applyAlignment="1">
      <alignment horizontal="center" vertical="center"/>
    </xf>
    <xf numFmtId="0" fontId="11" fillId="13" borderId="29" xfId="0" applyFont="1" applyFill="1" applyBorder="1" applyAlignment="1">
      <alignment horizontal="center" vertical="center"/>
    </xf>
    <xf numFmtId="0" fontId="11" fillId="13" borderId="28" xfId="0" applyFont="1" applyFill="1" applyBorder="1" applyAlignment="1">
      <alignment horizontal="center" vertical="center"/>
    </xf>
    <xf numFmtId="0" fontId="11" fillId="9" borderId="28" xfId="0" applyFont="1" applyFill="1" applyBorder="1" applyAlignment="1">
      <alignment horizontal="center" vertical="center"/>
    </xf>
    <xf numFmtId="0" fontId="11" fillId="3" borderId="28" xfId="0" applyFont="1" applyFill="1" applyBorder="1" applyAlignment="1">
      <alignment horizontal="center" vertical="center"/>
    </xf>
    <xf numFmtId="0" fontId="11" fillId="4" borderId="28" xfId="0" applyFont="1" applyFill="1" applyBorder="1" applyAlignment="1">
      <alignment horizontal="center" vertical="center"/>
    </xf>
    <xf numFmtId="0" fontId="12" fillId="2" borderId="0" xfId="0" applyFont="1" applyFill="1" applyAlignment="1">
      <alignment horizontal="center" vertical="center"/>
    </xf>
    <xf numFmtId="0" fontId="11" fillId="2" borderId="0" xfId="0" applyFont="1" applyFill="1" applyAlignment="1">
      <alignment horizontal="center" vertical="center"/>
    </xf>
    <xf numFmtId="0" fontId="11" fillId="2" borderId="0" xfId="0" applyFont="1" applyFill="1" applyAlignment="1">
      <alignment vertical="center"/>
    </xf>
    <xf numFmtId="0" fontId="12" fillId="7" borderId="4"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12" fillId="7" borderId="54" xfId="0" applyFont="1" applyFill="1" applyBorder="1" applyAlignment="1">
      <alignment horizontal="center" vertical="center" wrapText="1"/>
    </xf>
    <xf numFmtId="0" fontId="11" fillId="2" borderId="15" xfId="0" applyFont="1" applyFill="1" applyBorder="1"/>
    <xf numFmtId="0" fontId="11" fillId="2" borderId="16" xfId="0" applyFont="1" applyFill="1" applyBorder="1"/>
    <xf numFmtId="0" fontId="12" fillId="7" borderId="47" xfId="0" applyFont="1" applyFill="1" applyBorder="1" applyAlignment="1">
      <alignment horizontal="center" vertical="center"/>
    </xf>
    <xf numFmtId="0" fontId="11" fillId="7" borderId="4" xfId="0" applyFont="1" applyFill="1" applyBorder="1" applyAlignment="1">
      <alignment horizontal="center" vertical="center" wrapText="1"/>
    </xf>
    <xf numFmtId="0" fontId="11" fillId="7" borderId="42" xfId="0" applyFont="1" applyFill="1" applyBorder="1" applyAlignment="1">
      <alignment horizontal="center" vertical="center" wrapText="1"/>
    </xf>
    <xf numFmtId="0" fontId="12" fillId="7" borderId="23" xfId="0" applyFont="1" applyFill="1" applyBorder="1" applyAlignment="1">
      <alignment horizontal="center" vertical="center"/>
    </xf>
    <xf numFmtId="0" fontId="11" fillId="7" borderId="1" xfId="0" applyFont="1" applyFill="1" applyBorder="1" applyAlignment="1">
      <alignment horizontal="center" vertical="center" wrapText="1"/>
    </xf>
    <xf numFmtId="0" fontId="11" fillId="7" borderId="24" xfId="0" applyFont="1" applyFill="1" applyBorder="1" applyAlignment="1">
      <alignment horizontal="center" vertical="center" wrapText="1"/>
    </xf>
    <xf numFmtId="0" fontId="12" fillId="7" borderId="53" xfId="0" applyFont="1" applyFill="1" applyBorder="1" applyAlignment="1">
      <alignment horizontal="center" vertical="center"/>
    </xf>
    <xf numFmtId="0" fontId="11" fillId="7" borderId="54" xfId="0" applyFont="1" applyFill="1" applyBorder="1" applyAlignment="1">
      <alignment horizontal="center" vertical="center" wrapText="1"/>
    </xf>
    <xf numFmtId="0" fontId="11" fillId="7" borderId="55" xfId="0" applyFont="1" applyFill="1" applyBorder="1" applyAlignment="1">
      <alignment horizontal="center" vertical="center" wrapText="1"/>
    </xf>
    <xf numFmtId="0" fontId="12" fillId="7" borderId="52" xfId="0" applyFont="1" applyFill="1" applyBorder="1" applyAlignment="1">
      <alignment horizontal="center" vertical="center"/>
    </xf>
    <xf numFmtId="0" fontId="12" fillId="12" borderId="23"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12" borderId="24" xfId="0" applyFont="1" applyFill="1" applyBorder="1" applyAlignment="1">
      <alignment horizontal="center" vertical="center" wrapText="1"/>
    </xf>
    <xf numFmtId="0" fontId="11" fillId="7" borderId="23" xfId="0" applyFont="1" applyFill="1" applyBorder="1" applyAlignment="1">
      <alignment horizontal="center" vertical="center"/>
    </xf>
    <xf numFmtId="0" fontId="11" fillId="7" borderId="1" xfId="0" applyFont="1" applyFill="1" applyBorder="1" applyAlignment="1">
      <alignment horizontal="center" vertical="center"/>
    </xf>
    <xf numFmtId="0" fontId="12" fillId="7" borderId="24" xfId="0" applyFont="1" applyFill="1" applyBorder="1" applyAlignment="1">
      <alignment horizontal="center" vertical="center"/>
    </xf>
    <xf numFmtId="0" fontId="12" fillId="7" borderId="24" xfId="0" applyFont="1" applyFill="1" applyBorder="1" applyAlignment="1">
      <alignment horizontal="center" vertical="center" wrapText="1"/>
    </xf>
    <xf numFmtId="0" fontId="12" fillId="2" borderId="0" xfId="0" applyFont="1" applyFill="1" applyAlignment="1">
      <alignment vertical="center" wrapText="1"/>
    </xf>
    <xf numFmtId="0" fontId="12" fillId="2" borderId="0" xfId="0" applyFont="1" applyFill="1" applyAlignment="1">
      <alignment horizontal="center" vertical="center" wrapText="1"/>
    </xf>
    <xf numFmtId="0" fontId="11" fillId="7" borderId="54" xfId="0" applyFont="1" applyFill="1" applyBorder="1" applyAlignment="1">
      <alignment horizontal="center" vertical="center"/>
    </xf>
    <xf numFmtId="0" fontId="12" fillId="7" borderId="55" xfId="0" applyFont="1" applyFill="1" applyBorder="1" applyAlignment="1">
      <alignment horizontal="center" vertical="center"/>
    </xf>
    <xf numFmtId="0" fontId="11" fillId="7" borderId="1" xfId="0" applyFont="1" applyFill="1" applyBorder="1" applyAlignment="1">
      <alignment vertical="center"/>
    </xf>
    <xf numFmtId="0" fontId="11" fillId="0" borderId="0" xfId="0" applyFont="1" applyAlignment="1">
      <alignment vertical="center"/>
    </xf>
    <xf numFmtId="0" fontId="11" fillId="8" borderId="0" xfId="0" applyFont="1" applyFill="1"/>
    <xf numFmtId="0" fontId="11" fillId="2" borderId="34" xfId="0" applyFont="1" applyFill="1" applyBorder="1"/>
    <xf numFmtId="0" fontId="11" fillId="2" borderId="35" xfId="0" applyFont="1" applyFill="1" applyBorder="1"/>
    <xf numFmtId="0" fontId="11" fillId="2" borderId="36" xfId="0" applyFont="1" applyFill="1" applyBorder="1"/>
    <xf numFmtId="0" fontId="11" fillId="2" borderId="37" xfId="0" applyFont="1" applyFill="1" applyBorder="1"/>
    <xf numFmtId="0" fontId="11" fillId="2" borderId="38" xfId="0" applyFont="1" applyFill="1" applyBorder="1"/>
    <xf numFmtId="0" fontId="4" fillId="0" borderId="22" xfId="5" applyBorder="1" applyAlignment="1">
      <alignment horizontal="center" vertical="center" wrapText="1"/>
    </xf>
    <xf numFmtId="0" fontId="4" fillId="0" borderId="24" xfId="5" applyBorder="1" applyAlignment="1">
      <alignment horizontal="center" vertical="center" wrapText="1"/>
    </xf>
    <xf numFmtId="14" fontId="4" fillId="0" borderId="19" xfId="5" applyNumberFormat="1" applyBorder="1" applyAlignment="1">
      <alignment horizontal="center" vertical="center" wrapText="1"/>
    </xf>
    <xf numFmtId="0" fontId="14" fillId="12" borderId="69" xfId="0" applyFont="1" applyFill="1" applyBorder="1" applyAlignment="1">
      <alignment horizontal="center" vertical="center" wrapText="1"/>
    </xf>
    <xf numFmtId="0" fontId="11" fillId="12" borderId="68" xfId="0" applyFont="1" applyFill="1" applyBorder="1" applyAlignment="1">
      <alignment horizontal="center" vertical="center" wrapText="1"/>
    </xf>
    <xf numFmtId="0" fontId="11" fillId="2" borderId="17" xfId="0" applyFont="1" applyFill="1" applyBorder="1"/>
    <xf numFmtId="0" fontId="11" fillId="2" borderId="18" xfId="0" applyFont="1" applyFill="1" applyBorder="1"/>
    <xf numFmtId="0" fontId="11" fillId="2" borderId="19" xfId="0" applyFont="1" applyFill="1" applyBorder="1"/>
    <xf numFmtId="0" fontId="11" fillId="14" borderId="0" xfId="0" applyFont="1" applyFill="1" applyAlignment="1">
      <alignment horizontal="center" vertical="center"/>
    </xf>
    <xf numFmtId="0" fontId="12" fillId="14" borderId="0" xfId="0" applyFont="1" applyFill="1" applyAlignment="1">
      <alignment horizontal="center" vertical="center"/>
    </xf>
    <xf numFmtId="0" fontId="16" fillId="6" borderId="54" xfId="0" applyFont="1" applyFill="1" applyBorder="1" applyAlignment="1">
      <alignment horizontal="center" vertical="center" wrapText="1"/>
    </xf>
    <xf numFmtId="0" fontId="16" fillId="6" borderId="55" xfId="0" applyFont="1" applyFill="1" applyBorder="1" applyAlignment="1">
      <alignment horizontal="center" vertical="center" wrapText="1"/>
    </xf>
    <xf numFmtId="0" fontId="16" fillId="6" borderId="54" xfId="0" applyFont="1" applyFill="1" applyBorder="1" applyAlignment="1">
      <alignment horizontal="center" vertical="center" textRotation="90" wrapText="1"/>
    </xf>
    <xf numFmtId="0" fontId="16" fillId="6" borderId="53" xfId="0" applyFont="1" applyFill="1" applyBorder="1" applyAlignment="1">
      <alignment horizontal="center" vertical="center" wrapText="1"/>
    </xf>
    <xf numFmtId="0" fontId="16" fillId="6" borderId="58" xfId="0" applyFont="1" applyFill="1" applyBorder="1" applyAlignment="1">
      <alignment horizontal="center" vertical="center" textRotation="90" wrapText="1"/>
    </xf>
    <xf numFmtId="0" fontId="16" fillId="6" borderId="55" xfId="0" applyFont="1" applyFill="1" applyBorder="1" applyAlignment="1">
      <alignment horizontal="center" vertical="center" textRotation="90" wrapText="1"/>
    </xf>
    <xf numFmtId="0" fontId="11" fillId="0" borderId="4" xfId="0" applyFont="1" applyBorder="1" applyAlignment="1" applyProtection="1">
      <alignment horizontal="left" vertical="center" wrapText="1"/>
      <protection locked="0"/>
    </xf>
    <xf numFmtId="0" fontId="11" fillId="0" borderId="4" xfId="0" applyFont="1" applyBorder="1" applyAlignment="1" applyProtection="1">
      <alignment horizontal="center" vertical="center" wrapText="1"/>
      <protection locked="0"/>
    </xf>
    <xf numFmtId="0" fontId="11" fillId="0" borderId="42" xfId="0" applyFont="1" applyBorder="1" applyAlignment="1" applyProtection="1">
      <alignment horizontal="center" vertical="center"/>
      <protection locked="0"/>
    </xf>
    <xf numFmtId="0" fontId="11" fillId="16" borderId="1" xfId="0" applyFont="1" applyFill="1" applyBorder="1" applyAlignment="1" applyProtection="1">
      <alignment horizontal="left" vertical="center" wrapText="1"/>
      <protection locked="0"/>
    </xf>
    <xf numFmtId="0" fontId="11" fillId="16" borderId="1" xfId="0" applyFont="1" applyFill="1" applyBorder="1" applyAlignment="1" applyProtection="1">
      <alignment horizontal="center" vertical="center" wrapText="1"/>
      <protection locked="0"/>
    </xf>
    <xf numFmtId="0" fontId="11" fillId="16" borderId="1" xfId="0" applyFont="1" applyFill="1" applyBorder="1" applyAlignment="1" applyProtection="1">
      <alignment horizontal="center" vertical="center"/>
      <protection locked="0"/>
    </xf>
    <xf numFmtId="0" fontId="11" fillId="16" borderId="24" xfId="0"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protection locked="0"/>
    </xf>
    <xf numFmtId="0" fontId="11" fillId="0" borderId="24" xfId="0" applyFont="1" applyBorder="1" applyAlignment="1" applyProtection="1">
      <alignment horizontal="center" vertical="center"/>
      <protection locked="0"/>
    </xf>
    <xf numFmtId="0" fontId="11" fillId="2" borderId="15" xfId="0" applyFont="1" applyFill="1" applyBorder="1" applyAlignment="1">
      <alignment horizontal="center" vertical="center"/>
    </xf>
    <xf numFmtId="0" fontId="11" fillId="2" borderId="0" xfId="0" applyFont="1" applyFill="1" applyAlignment="1">
      <alignment horizontal="center" vertical="center" wrapText="1"/>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1" fillId="2" borderId="18" xfId="0" applyFont="1" applyFill="1" applyBorder="1" applyAlignment="1">
      <alignment horizontal="center" vertical="center" wrapText="1"/>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0" fillId="11" borderId="56" xfId="5" applyFont="1" applyFill="1" applyBorder="1" applyAlignment="1">
      <alignment horizontal="center" vertical="center" wrapText="1"/>
    </xf>
    <xf numFmtId="0" fontId="9" fillId="7" borderId="42" xfId="0" applyFont="1" applyFill="1" applyBorder="1" applyAlignment="1">
      <alignment horizontal="center" vertical="center" wrapText="1"/>
    </xf>
    <xf numFmtId="0" fontId="9" fillId="7" borderId="24" xfId="0" applyFont="1" applyFill="1" applyBorder="1" applyAlignment="1">
      <alignment horizontal="center" vertical="center" wrapText="1"/>
    </xf>
    <xf numFmtId="0" fontId="12" fillId="12" borderId="74" xfId="0" applyFont="1" applyFill="1" applyBorder="1" applyAlignment="1">
      <alignment horizontal="center" vertical="center" wrapText="1"/>
    </xf>
    <xf numFmtId="0" fontId="12" fillId="12" borderId="75" xfId="0" applyFont="1" applyFill="1" applyBorder="1" applyAlignment="1">
      <alignment horizontal="center" vertical="center" wrapText="1"/>
    </xf>
    <xf numFmtId="0" fontId="12" fillId="12" borderId="62" xfId="0" applyFont="1" applyFill="1" applyBorder="1" applyAlignment="1">
      <alignment horizontal="center" vertical="center" wrapText="1"/>
    </xf>
    <xf numFmtId="0" fontId="12" fillId="12" borderId="61"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2" fillId="7" borderId="21" xfId="0" applyFont="1" applyFill="1" applyBorder="1" applyAlignment="1">
      <alignment horizontal="center" vertical="center" wrapText="1"/>
    </xf>
    <xf numFmtId="0" fontId="9" fillId="7" borderId="55" xfId="0" applyFont="1" applyFill="1" applyBorder="1" applyAlignment="1">
      <alignment horizontal="center" vertical="center" wrapText="1"/>
    </xf>
    <xf numFmtId="0" fontId="12" fillId="12" borderId="77" xfId="0" applyFont="1" applyFill="1" applyBorder="1" applyAlignment="1">
      <alignment horizontal="center" vertical="center" wrapText="1"/>
    </xf>
    <xf numFmtId="0" fontId="12" fillId="12" borderId="64" xfId="0" applyFont="1" applyFill="1" applyBorder="1" applyAlignment="1">
      <alignment horizontal="center" vertical="center" wrapText="1"/>
    </xf>
    <xf numFmtId="0" fontId="12" fillId="12" borderId="78" xfId="0" applyFont="1" applyFill="1" applyBorder="1" applyAlignment="1">
      <alignment horizontal="center" vertical="center" wrapText="1"/>
    </xf>
    <xf numFmtId="0" fontId="12" fillId="12" borderId="79" xfId="0" applyFont="1" applyFill="1" applyBorder="1" applyAlignment="1">
      <alignment horizontal="center" vertical="center" wrapText="1"/>
    </xf>
    <xf numFmtId="0" fontId="18" fillId="2" borderId="34" xfId="6" applyFont="1" applyFill="1" applyBorder="1" applyAlignment="1">
      <alignment horizontal="center"/>
    </xf>
    <xf numFmtId="0" fontId="18" fillId="2" borderId="0" xfId="6" applyFont="1" applyFill="1" applyBorder="1" applyAlignment="1">
      <alignment horizontal="center"/>
    </xf>
    <xf numFmtId="0" fontId="18" fillId="2" borderId="35" xfId="6" applyFont="1" applyFill="1" applyBorder="1" applyAlignment="1">
      <alignment horizontal="center"/>
    </xf>
    <xf numFmtId="0" fontId="19" fillId="0" borderId="1" xfId="7" applyFont="1" applyBorder="1" applyAlignment="1" applyProtection="1">
      <alignment horizontal="center" vertical="center" wrapText="1"/>
      <protection locked="0"/>
    </xf>
    <xf numFmtId="0" fontId="10" fillId="15" borderId="1" xfId="0" applyFont="1" applyFill="1" applyBorder="1" applyAlignment="1">
      <alignment vertical="center" wrapText="1"/>
    </xf>
    <xf numFmtId="0" fontId="10" fillId="8" borderId="0" xfId="0" applyFont="1" applyFill="1" applyAlignment="1">
      <alignment vertical="center" wrapText="1"/>
    </xf>
    <xf numFmtId="0" fontId="10" fillId="2" borderId="0" xfId="0" applyFont="1" applyFill="1" applyAlignment="1">
      <alignment vertical="center" wrapText="1"/>
    </xf>
    <xf numFmtId="0" fontId="10" fillId="5" borderId="46"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6" fillId="6" borderId="2"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6" xfId="0" applyFont="1" applyFill="1" applyBorder="1" applyAlignment="1">
      <alignment horizontal="center" vertical="center" textRotation="90" wrapText="1"/>
    </xf>
    <xf numFmtId="0" fontId="16" fillId="6" borderId="2" xfId="0" applyFont="1" applyFill="1" applyBorder="1" applyAlignment="1">
      <alignment horizontal="center" vertical="center" textRotation="90" wrapText="1"/>
    </xf>
    <xf numFmtId="0" fontId="12" fillId="0" borderId="3" xfId="0" applyFont="1" applyBorder="1" applyAlignment="1" applyProtection="1">
      <alignment horizontal="center" vertical="center"/>
      <protection locked="0"/>
    </xf>
    <xf numFmtId="0" fontId="16" fillId="6" borderId="41" xfId="0" applyFont="1" applyFill="1" applyBorder="1" applyAlignment="1">
      <alignment vertical="center" textRotation="90" wrapText="1"/>
    </xf>
    <xf numFmtId="0" fontId="16" fillId="7" borderId="2" xfId="0" applyFont="1" applyFill="1" applyBorder="1" applyAlignment="1">
      <alignment horizontal="center" vertical="center" wrapText="1"/>
    </xf>
    <xf numFmtId="0" fontId="16" fillId="7" borderId="46" xfId="0" applyFont="1" applyFill="1" applyBorder="1" applyAlignment="1">
      <alignment horizontal="center" vertical="center" wrapText="1"/>
    </xf>
    <xf numFmtId="0" fontId="16" fillId="7" borderId="41" xfId="0" applyFont="1" applyFill="1" applyBorder="1" applyAlignment="1">
      <alignment horizontal="center" vertical="center" wrapText="1"/>
    </xf>
    <xf numFmtId="0" fontId="16" fillId="7" borderId="46" xfId="0" applyFont="1" applyFill="1" applyBorder="1" applyAlignment="1">
      <alignment horizontal="center" vertical="center" textRotation="90" wrapText="1"/>
    </xf>
    <xf numFmtId="0" fontId="16" fillId="7" borderId="2" xfId="0" applyFont="1" applyFill="1" applyBorder="1" applyAlignment="1">
      <alignment horizontal="center" vertical="center" textRotation="90" wrapText="1"/>
    </xf>
    <xf numFmtId="0" fontId="12" fillId="0" borderId="8" xfId="0" applyFont="1" applyBorder="1" applyAlignment="1" applyProtection="1">
      <alignment horizontal="center" vertical="center"/>
      <protection locked="0"/>
    </xf>
    <xf numFmtId="0" fontId="12" fillId="16" borderId="3" xfId="0" applyFont="1" applyFill="1" applyBorder="1" applyAlignment="1" applyProtection="1">
      <alignment horizontal="center" vertical="center"/>
      <protection locked="0"/>
    </xf>
    <xf numFmtId="0" fontId="16" fillId="7" borderId="41" xfId="0" applyFont="1" applyFill="1" applyBorder="1" applyAlignment="1">
      <alignment vertical="center" textRotation="90" wrapText="1"/>
    </xf>
    <xf numFmtId="0" fontId="11" fillId="2" borderId="1" xfId="0" applyFont="1" applyFill="1" applyBorder="1" applyAlignment="1">
      <alignment horizontal="center" vertical="center"/>
    </xf>
    <xf numFmtId="0" fontId="12" fillId="0" borderId="1" xfId="0" applyFont="1" applyBorder="1" applyAlignment="1" applyProtection="1">
      <alignment horizontal="center" vertical="center"/>
      <protection locked="0"/>
    </xf>
    <xf numFmtId="0" fontId="20" fillId="0" borderId="4" xfId="0" applyFont="1" applyBorder="1" applyAlignment="1" applyProtection="1">
      <alignment horizontal="left" vertical="center" wrapText="1"/>
      <protection locked="0"/>
    </xf>
    <xf numFmtId="0" fontId="24" fillId="2" borderId="15" xfId="0" applyFont="1" applyFill="1" applyBorder="1" applyAlignment="1">
      <alignment horizontal="center" vertical="center"/>
    </xf>
    <xf numFmtId="0" fontId="20" fillId="0" borderId="4" xfId="0" applyFont="1" applyBorder="1" applyAlignment="1" applyProtection="1">
      <alignment horizontal="center" vertical="center" wrapText="1"/>
      <protection locked="0"/>
    </xf>
    <xf numFmtId="9" fontId="20" fillId="0" borderId="4" xfId="0" applyNumberFormat="1" applyFont="1" applyBorder="1" applyAlignment="1" applyProtection="1">
      <alignment horizontal="center" vertical="center"/>
      <protection locked="0"/>
    </xf>
    <xf numFmtId="0" fontId="25" fillId="0" borderId="4" xfId="0" applyFont="1" applyBorder="1" applyAlignment="1">
      <alignment horizontal="left" vertical="center" wrapText="1"/>
    </xf>
    <xf numFmtId="0" fontId="25" fillId="0" borderId="4" xfId="0" applyFont="1" applyBorder="1" applyAlignment="1">
      <alignment horizontal="center" vertical="center" wrapText="1"/>
    </xf>
    <xf numFmtId="0" fontId="10" fillId="11" borderId="21" xfId="5" applyFont="1" applyFill="1" applyBorder="1" applyAlignment="1">
      <alignment horizontal="center" vertical="center" wrapText="1"/>
    </xf>
    <xf numFmtId="0" fontId="10" fillId="11" borderId="1" xfId="5" applyFont="1" applyFill="1" applyBorder="1" applyAlignment="1">
      <alignment horizontal="center" vertical="center" wrapText="1"/>
    </xf>
    <xf numFmtId="0" fontId="10" fillId="11" borderId="5" xfId="5" applyFont="1" applyFill="1" applyBorder="1" applyAlignment="1">
      <alignment horizontal="center" vertical="center" wrapText="1"/>
    </xf>
    <xf numFmtId="0" fontId="10" fillId="11" borderId="2" xfId="5" applyFont="1" applyFill="1" applyBorder="1" applyAlignment="1">
      <alignment horizontal="center" vertical="center" wrapText="1"/>
    </xf>
    <xf numFmtId="0" fontId="10" fillId="11" borderId="39" xfId="5" applyFont="1" applyFill="1" applyBorder="1" applyAlignment="1">
      <alignment horizontal="center" vertical="center" wrapText="1"/>
    </xf>
    <xf numFmtId="0" fontId="10" fillId="11" borderId="65" xfId="5" applyFont="1" applyFill="1" applyBorder="1" applyAlignment="1">
      <alignment horizontal="center" vertical="center" wrapText="1"/>
    </xf>
    <xf numFmtId="0" fontId="20" fillId="0" borderId="4" xfId="0" applyFont="1" applyBorder="1" applyAlignment="1" applyProtection="1">
      <alignment horizontal="center" vertical="center"/>
      <protection locked="0"/>
    </xf>
    <xf numFmtId="0" fontId="28" fillId="7" borderId="68" xfId="0" applyFont="1" applyFill="1" applyBorder="1" applyAlignment="1">
      <alignment vertical="center" wrapText="1"/>
    </xf>
    <xf numFmtId="0" fontId="29" fillId="7" borderId="68" xfId="0" applyFont="1" applyFill="1" applyBorder="1" applyAlignment="1">
      <alignment horizontal="center" vertical="center" wrapText="1"/>
    </xf>
    <xf numFmtId="0" fontId="30" fillId="7" borderId="68" xfId="0" applyFont="1" applyFill="1" applyBorder="1" applyAlignment="1">
      <alignment wrapText="1"/>
    </xf>
    <xf numFmtId="0" fontId="30" fillId="7" borderId="68" xfId="0" applyFont="1" applyFill="1" applyBorder="1" applyAlignment="1">
      <alignment horizontal="left" vertical="center" wrapText="1"/>
    </xf>
    <xf numFmtId="0" fontId="28" fillId="7" borderId="68" xfId="0" applyFont="1" applyFill="1" applyBorder="1" applyAlignment="1">
      <alignment horizontal="left" vertical="center" wrapText="1"/>
    </xf>
    <xf numFmtId="0" fontId="20" fillId="16" borderId="1" xfId="0" applyFont="1" applyFill="1" applyBorder="1" applyAlignment="1" applyProtection="1">
      <alignment horizontal="center" vertical="center"/>
      <protection locked="0"/>
    </xf>
    <xf numFmtId="0" fontId="20" fillId="0" borderId="1" xfId="0" applyFont="1" applyBorder="1" applyAlignment="1" applyProtection="1">
      <alignment horizontal="center" vertical="center"/>
      <protection locked="0"/>
    </xf>
    <xf numFmtId="0" fontId="20" fillId="2" borderId="1" xfId="0" applyFont="1" applyFill="1" applyBorder="1" applyAlignment="1">
      <alignment horizontal="center" vertical="center"/>
    </xf>
    <xf numFmtId="0" fontId="20" fillId="2" borderId="0" xfId="0" applyFont="1" applyFill="1" applyAlignment="1">
      <alignment horizontal="center" vertical="center"/>
    </xf>
    <xf numFmtId="0" fontId="20" fillId="2" borderId="18" xfId="0" applyFont="1" applyFill="1" applyBorder="1" applyAlignment="1">
      <alignment horizontal="center" vertical="center"/>
    </xf>
    <xf numFmtId="0" fontId="20" fillId="14" borderId="0" xfId="0" applyFont="1" applyFill="1" applyAlignment="1">
      <alignment horizontal="center" vertical="center"/>
    </xf>
    <xf numFmtId="0" fontId="11" fillId="7" borderId="4"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protection locked="0"/>
    </xf>
    <xf numFmtId="0" fontId="31" fillId="0" borderId="4" xfId="0" applyFont="1" applyBorder="1" applyAlignment="1" applyProtection="1">
      <alignment horizontal="center" vertical="center" wrapText="1"/>
      <protection locked="0"/>
    </xf>
    <xf numFmtId="0" fontId="31" fillId="0" borderId="4" xfId="0" applyFont="1" applyBorder="1" applyAlignment="1" applyProtection="1">
      <alignment horizontal="left" vertical="center" wrapText="1"/>
      <protection locked="0"/>
    </xf>
    <xf numFmtId="0" fontId="21" fillId="0" borderId="4" xfId="0" applyFont="1" applyBorder="1" applyAlignment="1" applyProtection="1">
      <alignment horizontal="center" vertical="center" wrapText="1"/>
      <protection locked="0"/>
    </xf>
    <xf numFmtId="0" fontId="20" fillId="0" borderId="1" xfId="0" applyFont="1" applyBorder="1" applyAlignment="1">
      <alignment horizontal="center" vertical="center" wrapText="1"/>
    </xf>
    <xf numFmtId="9" fontId="11" fillId="0" borderId="4" xfId="0" applyNumberFormat="1" applyFont="1" applyBorder="1" applyAlignment="1" applyProtection="1">
      <alignment horizontal="center" vertical="center"/>
      <protection locked="0"/>
    </xf>
    <xf numFmtId="9" fontId="32" fillId="0" borderId="4" xfId="0" applyNumberFormat="1"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25" fillId="0" borderId="1" xfId="0" applyFont="1" applyBorder="1" applyAlignment="1">
      <alignment horizontal="left" vertical="center" wrapText="1"/>
    </xf>
    <xf numFmtId="0" fontId="25" fillId="0" borderId="8" xfId="0" applyFont="1" applyBorder="1" applyAlignment="1">
      <alignment horizontal="center" vertical="center" wrapText="1"/>
    </xf>
    <xf numFmtId="0" fontId="25" fillId="0" borderId="8" xfId="0" applyFont="1" applyBorder="1" applyAlignment="1">
      <alignment horizontal="left" vertical="center" wrapText="1"/>
    </xf>
    <xf numFmtId="0" fontId="25" fillId="0" borderId="8" xfId="0" applyFont="1" applyBorder="1" applyAlignment="1">
      <alignment horizontal="left" vertical="center"/>
    </xf>
    <xf numFmtId="0" fontId="9" fillId="0" borderId="8" xfId="0" applyFont="1" applyBorder="1" applyAlignment="1">
      <alignment horizontal="center" vertical="center"/>
    </xf>
    <xf numFmtId="0" fontId="25" fillId="0" borderId="25" xfId="0" applyFont="1" applyBorder="1"/>
    <xf numFmtId="0" fontId="25" fillId="0" borderId="8" xfId="0" applyFont="1" applyBorder="1" applyAlignment="1">
      <alignment horizontal="center" vertical="center"/>
    </xf>
    <xf numFmtId="0" fontId="25" fillId="0" borderId="25" xfId="0" applyFont="1" applyBorder="1" applyAlignment="1">
      <alignment horizontal="center" vertical="center"/>
    </xf>
    <xf numFmtId="0" fontId="21" fillId="0" borderId="8" xfId="0" applyFont="1" applyBorder="1" applyAlignment="1">
      <alignment horizontal="center"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42" xfId="0" applyFont="1" applyBorder="1" applyAlignment="1">
      <alignment horizontal="center" vertical="center"/>
    </xf>
    <xf numFmtId="0" fontId="34" fillId="0" borderId="1" xfId="0" applyFont="1" applyBorder="1" applyAlignment="1" applyProtection="1">
      <alignment horizontal="center" vertical="center"/>
      <protection locked="0"/>
    </xf>
    <xf numFmtId="0" fontId="25"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pplyProtection="1">
      <alignment horizontal="center" vertical="center" wrapText="1"/>
      <protection locked="0"/>
    </xf>
    <xf numFmtId="0" fontId="9" fillId="0" borderId="1" xfId="0" applyFont="1" applyBorder="1" applyAlignment="1">
      <alignment horizontal="center" vertical="center"/>
    </xf>
    <xf numFmtId="0" fontId="34" fillId="0" borderId="8" xfId="0" applyFont="1" applyBorder="1" applyAlignment="1" applyProtection="1">
      <alignment horizontal="center" vertical="center"/>
      <protection locked="0"/>
    </xf>
    <xf numFmtId="0" fontId="9" fillId="14" borderId="0" xfId="0" applyFont="1" applyFill="1" applyAlignment="1">
      <alignment horizontal="center" vertical="center"/>
    </xf>
    <xf numFmtId="0" fontId="9" fillId="0" borderId="4" xfId="0" applyFont="1" applyBorder="1" applyAlignment="1" applyProtection="1">
      <alignment horizontal="left" vertical="center" wrapText="1"/>
      <protection locked="0"/>
    </xf>
    <xf numFmtId="0" fontId="9" fillId="0" borderId="4"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protection locked="0"/>
    </xf>
    <xf numFmtId="0" fontId="9" fillId="0" borderId="42" xfId="0" applyFont="1" applyBorder="1" applyAlignment="1" applyProtection="1">
      <alignment horizontal="center" vertical="center"/>
      <protection locked="0"/>
    </xf>
    <xf numFmtId="0" fontId="25" fillId="0" borderId="4" xfId="0" applyFont="1" applyBorder="1" applyAlignment="1">
      <alignment wrapText="1"/>
    </xf>
    <xf numFmtId="0" fontId="25" fillId="0" borderId="8" xfId="0" applyFont="1" applyBorder="1" applyAlignment="1">
      <alignment wrapText="1"/>
    </xf>
    <xf numFmtId="0" fontId="9" fillId="0" borderId="8" xfId="0" applyFont="1" applyBorder="1"/>
    <xf numFmtId="0" fontId="9" fillId="0" borderId="25" xfId="0" applyFont="1" applyBorder="1"/>
    <xf numFmtId="0" fontId="25" fillId="0" borderId="8" xfId="0" applyFont="1" applyBorder="1"/>
    <xf numFmtId="0" fontId="11" fillId="0" borderId="4" xfId="0" applyFont="1" applyBorder="1" applyAlignment="1" applyProtection="1">
      <alignment horizontal="left" vertical="center"/>
      <protection locked="0"/>
    </xf>
    <xf numFmtId="0" fontId="25" fillId="0" borderId="1" xfId="0" applyFont="1" applyBorder="1" applyAlignment="1">
      <alignment wrapText="1"/>
    </xf>
    <xf numFmtId="0" fontId="9" fillId="0" borderId="8" xfId="0" applyFont="1" applyBorder="1" applyAlignment="1">
      <alignment horizontal="left" vertical="center"/>
    </xf>
    <xf numFmtId="0" fontId="25" fillId="0" borderId="25" xfId="0" applyFont="1" applyBorder="1" applyAlignment="1">
      <alignment horizontal="left" vertical="center"/>
    </xf>
    <xf numFmtId="0" fontId="10" fillId="15" borderId="11" xfId="0" applyFont="1" applyFill="1" applyBorder="1" applyAlignment="1">
      <alignment horizontal="center" vertical="center" wrapText="1"/>
    </xf>
    <xf numFmtId="0" fontId="10" fillId="15" borderId="7" xfId="0" applyFont="1" applyFill="1" applyBorder="1" applyAlignment="1">
      <alignment horizontal="center" vertical="center" wrapText="1"/>
    </xf>
    <xf numFmtId="0" fontId="19" fillId="0" borderId="5" xfId="7" applyFont="1" applyBorder="1" applyAlignment="1" applyProtection="1">
      <alignment horizontal="center" vertical="center" shrinkToFit="1"/>
      <protection locked="0"/>
    </xf>
    <xf numFmtId="0" fontId="19" fillId="0" borderId="6" xfId="7" applyFont="1" applyBorder="1" applyAlignment="1" applyProtection="1">
      <alignment horizontal="center" vertical="center" shrinkToFit="1"/>
      <protection locked="0"/>
    </xf>
    <xf numFmtId="0" fontId="19" fillId="0" borderId="3" xfId="7" applyFont="1" applyBorder="1" applyAlignment="1" applyProtection="1">
      <alignment horizontal="center" vertical="center" shrinkToFit="1"/>
      <protection locked="0"/>
    </xf>
    <xf numFmtId="0" fontId="19" fillId="0" borderId="5" xfId="7" applyFont="1" applyBorder="1" applyAlignment="1" applyProtection="1">
      <alignment horizontal="center" vertical="center" wrapText="1" shrinkToFit="1"/>
      <protection locked="0"/>
    </xf>
    <xf numFmtId="0" fontId="19" fillId="0" borderId="6" xfId="7" applyFont="1" applyBorder="1" applyAlignment="1" applyProtection="1">
      <alignment horizontal="center" vertical="center" wrapText="1" shrinkToFit="1"/>
      <protection locked="0"/>
    </xf>
    <xf numFmtId="0" fontId="19" fillId="0" borderId="3" xfId="7" applyFont="1" applyBorder="1" applyAlignment="1" applyProtection="1">
      <alignment horizontal="center" vertical="center" wrapText="1" shrinkToFit="1"/>
      <protection locked="0"/>
    </xf>
    <xf numFmtId="0" fontId="12" fillId="10" borderId="49" xfId="0" applyFont="1" applyFill="1" applyBorder="1" applyAlignment="1">
      <alignment horizontal="center" vertical="center"/>
    </xf>
    <xf numFmtId="0" fontId="12" fillId="10" borderId="51" xfId="0" applyFont="1" applyFill="1" applyBorder="1" applyAlignment="1">
      <alignment horizontal="center" vertical="center"/>
    </xf>
    <xf numFmtId="0" fontId="12" fillId="10" borderId="48" xfId="0" applyFont="1" applyFill="1" applyBorder="1" applyAlignment="1">
      <alignment horizontal="center" vertical="center"/>
    </xf>
    <xf numFmtId="0" fontId="11" fillId="7" borderId="1" xfId="0" applyFont="1" applyFill="1" applyBorder="1" applyAlignment="1">
      <alignment horizontal="center"/>
    </xf>
    <xf numFmtId="0" fontId="11" fillId="7" borderId="1" xfId="0" applyFont="1" applyFill="1" applyBorder="1" applyAlignment="1">
      <alignment horizontal="center" vertical="center"/>
    </xf>
    <xf numFmtId="0" fontId="11" fillId="7" borderId="5"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56" xfId="0" applyFont="1" applyFill="1" applyBorder="1" applyAlignment="1">
      <alignment horizontal="center"/>
    </xf>
    <xf numFmtId="0" fontId="11" fillId="7" borderId="57" xfId="0" applyFont="1" applyFill="1" applyBorder="1" applyAlignment="1">
      <alignment horizontal="center"/>
    </xf>
    <xf numFmtId="0" fontId="11" fillId="7" borderId="59" xfId="0" applyFont="1" applyFill="1" applyBorder="1" applyAlignment="1">
      <alignment horizontal="center"/>
    </xf>
    <xf numFmtId="0" fontId="11" fillId="7" borderId="11" xfId="0" applyFont="1" applyFill="1" applyBorder="1" applyAlignment="1">
      <alignment horizontal="center"/>
    </xf>
    <xf numFmtId="0" fontId="11" fillId="7" borderId="7" xfId="0" applyFont="1" applyFill="1" applyBorder="1" applyAlignment="1">
      <alignment horizontal="center"/>
    </xf>
    <xf numFmtId="0" fontId="11" fillId="7" borderId="25" xfId="0" applyFont="1" applyFill="1" applyBorder="1" applyAlignment="1">
      <alignment horizontal="center"/>
    </xf>
    <xf numFmtId="0" fontId="11" fillId="7" borderId="21" xfId="0" applyFont="1" applyFill="1" applyBorder="1" applyAlignment="1">
      <alignment horizontal="center"/>
    </xf>
    <xf numFmtId="0" fontId="11" fillId="7" borderId="22" xfId="0" applyFont="1" applyFill="1" applyBorder="1" applyAlignment="1">
      <alignment horizontal="center"/>
    </xf>
    <xf numFmtId="0" fontId="11" fillId="7" borderId="24" xfId="0" applyFont="1" applyFill="1" applyBorder="1" applyAlignment="1">
      <alignment horizontal="center"/>
    </xf>
    <xf numFmtId="0" fontId="11" fillId="7" borderId="54" xfId="0" applyFont="1" applyFill="1" applyBorder="1" applyAlignment="1">
      <alignment horizontal="center"/>
    </xf>
    <xf numFmtId="0" fontId="11" fillId="7" borderId="55" xfId="0" applyFont="1" applyFill="1" applyBorder="1" applyAlignment="1">
      <alignment horizontal="center"/>
    </xf>
    <xf numFmtId="0" fontId="12" fillId="12" borderId="75" xfId="0" applyFont="1" applyFill="1" applyBorder="1" applyAlignment="1">
      <alignment horizontal="center" vertical="center" wrapText="1"/>
    </xf>
    <xf numFmtId="0" fontId="12" fillId="12" borderId="79" xfId="0" applyFont="1" applyFill="1" applyBorder="1" applyAlignment="1">
      <alignment horizontal="center" vertical="center" wrapText="1"/>
    </xf>
    <xf numFmtId="0" fontId="11" fillId="7" borderId="23"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54" xfId="0" applyFont="1" applyFill="1" applyBorder="1" applyAlignment="1">
      <alignment horizontal="center" vertical="center" wrapText="1"/>
    </xf>
    <xf numFmtId="0" fontId="10" fillId="4" borderId="1" xfId="0" applyFont="1" applyFill="1" applyBorder="1" applyAlignment="1">
      <alignment horizontal="center" vertical="center"/>
    </xf>
    <xf numFmtId="0" fontId="12" fillId="12" borderId="64"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1" xfId="0" applyFont="1" applyFill="1" applyBorder="1" applyAlignment="1">
      <alignment horizontal="center" vertical="center" wrapText="1"/>
    </xf>
    <xf numFmtId="0" fontId="12" fillId="13" borderId="1" xfId="0" applyFont="1" applyFill="1" applyBorder="1" applyAlignment="1">
      <alignment horizontal="center" vertical="center"/>
    </xf>
    <xf numFmtId="0" fontId="9" fillId="7" borderId="54" xfId="0" applyFont="1" applyFill="1" applyBorder="1" applyAlignment="1">
      <alignment horizontal="center" vertical="center" wrapText="1"/>
    </xf>
    <xf numFmtId="0" fontId="10" fillId="15" borderId="74" xfId="0" applyFont="1" applyFill="1" applyBorder="1" applyAlignment="1">
      <alignment horizontal="center" vertical="center"/>
    </xf>
    <xf numFmtId="0" fontId="10" fillId="15" borderId="75" xfId="0" applyFont="1" applyFill="1" applyBorder="1" applyAlignment="1">
      <alignment horizontal="center" vertical="center"/>
    </xf>
    <xf numFmtId="0" fontId="10" fillId="15" borderId="79" xfId="0" applyFont="1" applyFill="1" applyBorder="1" applyAlignment="1">
      <alignment horizontal="center" vertical="center"/>
    </xf>
    <xf numFmtId="0" fontId="9" fillId="7" borderId="5" xfId="0" applyFont="1" applyFill="1" applyBorder="1" applyAlignment="1">
      <alignment horizontal="center" vertical="center" wrapText="1"/>
    </xf>
    <xf numFmtId="0" fontId="9" fillId="7" borderId="3" xfId="0" applyFont="1" applyFill="1" applyBorder="1" applyAlignment="1">
      <alignment horizontal="center" vertical="center" wrapText="1"/>
    </xf>
    <xf numFmtId="0" fontId="12" fillId="12" borderId="61"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5" fillId="11" borderId="21" xfId="5" applyFont="1" applyFill="1" applyBorder="1" applyAlignment="1">
      <alignment horizontal="center" vertical="center" wrapText="1"/>
    </xf>
    <xf numFmtId="0" fontId="5" fillId="11" borderId="1" xfId="5" applyFont="1" applyFill="1" applyBorder="1" applyAlignment="1">
      <alignment horizontal="center" vertical="center" wrapText="1"/>
    </xf>
    <xf numFmtId="0" fontId="5" fillId="11" borderId="2" xfId="5" applyFont="1" applyFill="1" applyBorder="1" applyAlignment="1">
      <alignment horizontal="center" vertical="center" wrapText="1"/>
    </xf>
    <xf numFmtId="0" fontId="10" fillId="15" borderId="52" xfId="0" applyFont="1" applyFill="1" applyBorder="1" applyAlignment="1">
      <alignment horizontal="center" vertical="center" wrapText="1"/>
    </xf>
    <xf numFmtId="0" fontId="10" fillId="15" borderId="21" xfId="0" applyFont="1" applyFill="1" applyBorder="1" applyAlignment="1">
      <alignment horizontal="center" vertical="center" wrapText="1"/>
    </xf>
    <xf numFmtId="0" fontId="10" fillId="15" borderId="22" xfId="0" applyFont="1" applyFill="1" applyBorder="1" applyAlignment="1">
      <alignment horizontal="center" vertical="center" wrapText="1"/>
    </xf>
    <xf numFmtId="0" fontId="10" fillId="15" borderId="53" xfId="0" applyFont="1" applyFill="1" applyBorder="1" applyAlignment="1">
      <alignment horizontal="center" vertical="center" wrapText="1"/>
    </xf>
    <xf numFmtId="0" fontId="10" fillId="15" borderId="54" xfId="0" applyFont="1" applyFill="1" applyBorder="1" applyAlignment="1">
      <alignment horizontal="center" vertical="center" wrapText="1"/>
    </xf>
    <xf numFmtId="0" fontId="10" fillId="15" borderId="55" xfId="0" applyFont="1" applyFill="1" applyBorder="1" applyAlignment="1">
      <alignment horizontal="center" vertical="center" wrapText="1"/>
    </xf>
    <xf numFmtId="0" fontId="11" fillId="7" borderId="5" xfId="0" applyFont="1" applyFill="1" applyBorder="1" applyAlignment="1">
      <alignment horizontal="center"/>
    </xf>
    <xf numFmtId="0" fontId="11" fillId="7" borderId="6" xfId="0" applyFont="1" applyFill="1" applyBorder="1" applyAlignment="1">
      <alignment horizontal="center"/>
    </xf>
    <xf numFmtId="0" fontId="11" fillId="7" borderId="40" xfId="0" applyFont="1" applyFill="1" applyBorder="1" applyAlignment="1">
      <alignment horizontal="center"/>
    </xf>
    <xf numFmtId="0" fontId="10" fillId="15" borderId="49" xfId="0" applyFont="1" applyFill="1" applyBorder="1" applyAlignment="1">
      <alignment horizontal="center" vertical="center"/>
    </xf>
    <xf numFmtId="0" fontId="10" fillId="15" borderId="51" xfId="0" applyFont="1" applyFill="1" applyBorder="1" applyAlignment="1">
      <alignment horizontal="center" vertical="center"/>
    </xf>
    <xf numFmtId="0" fontId="10" fillId="15" borderId="48" xfId="0" applyFont="1" applyFill="1" applyBorder="1" applyAlignment="1">
      <alignment horizontal="center" vertical="center"/>
    </xf>
    <xf numFmtId="0" fontId="12" fillId="12" borderId="76" xfId="0" applyFont="1" applyFill="1" applyBorder="1" applyAlignment="1">
      <alignment horizontal="center" vertical="center" wrapText="1"/>
    </xf>
    <xf numFmtId="0" fontId="12" fillId="12" borderId="14" xfId="0" applyFont="1" applyFill="1" applyBorder="1" applyAlignment="1">
      <alignment horizontal="center" vertical="center" wrapText="1"/>
    </xf>
    <xf numFmtId="0" fontId="12" fillId="12" borderId="50" xfId="0" applyFont="1" applyFill="1" applyBorder="1" applyAlignment="1">
      <alignment horizontal="center" vertical="center" wrapText="1"/>
    </xf>
    <xf numFmtId="0" fontId="9" fillId="7" borderId="21" xfId="0" applyFont="1" applyFill="1" applyBorder="1" applyAlignment="1">
      <alignment horizontal="justify" vertical="center" wrapText="1"/>
    </xf>
    <xf numFmtId="0" fontId="9" fillId="7" borderId="22" xfId="0" applyFont="1" applyFill="1" applyBorder="1" applyAlignment="1">
      <alignment horizontal="justify" vertical="center" wrapText="1"/>
    </xf>
    <xf numFmtId="0" fontId="9" fillId="7" borderId="1" xfId="0" applyFont="1" applyFill="1" applyBorder="1" applyAlignment="1">
      <alignment horizontal="justify" vertical="center" wrapText="1"/>
    </xf>
    <xf numFmtId="0" fontId="9" fillId="7" borderId="24" xfId="0" applyFont="1" applyFill="1" applyBorder="1" applyAlignment="1">
      <alignment horizontal="justify" vertical="center" wrapText="1"/>
    </xf>
    <xf numFmtId="0" fontId="9" fillId="7" borderId="54" xfId="0" applyFont="1" applyFill="1" applyBorder="1" applyAlignment="1">
      <alignment horizontal="justify" vertical="center" wrapText="1"/>
    </xf>
    <xf numFmtId="0" fontId="9" fillId="7" borderId="55" xfId="0" applyFont="1" applyFill="1" applyBorder="1" applyAlignment="1">
      <alignment horizontal="justify" vertical="center" wrapText="1"/>
    </xf>
    <xf numFmtId="0" fontId="10" fillId="15" borderId="74" xfId="0" applyFont="1" applyFill="1" applyBorder="1" applyAlignment="1">
      <alignment horizontal="center"/>
    </xf>
    <xf numFmtId="0" fontId="10" fillId="15" borderId="75" xfId="0" applyFont="1" applyFill="1" applyBorder="1" applyAlignment="1">
      <alignment horizontal="center"/>
    </xf>
    <xf numFmtId="0" fontId="10" fillId="15" borderId="79" xfId="0" applyFont="1" applyFill="1" applyBorder="1" applyAlignment="1">
      <alignment horizontal="center"/>
    </xf>
    <xf numFmtId="0" fontId="11" fillId="7" borderId="4" xfId="0" applyFont="1" applyFill="1" applyBorder="1" applyAlignment="1">
      <alignment horizontal="center" wrapText="1"/>
    </xf>
    <xf numFmtId="0" fontId="11" fillId="7" borderId="42" xfId="0" applyFont="1" applyFill="1" applyBorder="1" applyAlignment="1">
      <alignment horizontal="center" wrapText="1"/>
    </xf>
    <xf numFmtId="0" fontId="12" fillId="12" borderId="74" xfId="0" applyFont="1" applyFill="1" applyBorder="1" applyAlignment="1">
      <alignment horizontal="center" vertical="center" wrapText="1"/>
    </xf>
    <xf numFmtId="0" fontId="11" fillId="7" borderId="47"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6" fillId="0" borderId="39" xfId="5" applyFont="1" applyBorder="1" applyAlignment="1">
      <alignment horizontal="center" vertical="center" wrapText="1"/>
    </xf>
    <xf numFmtId="0" fontId="6" fillId="0" borderId="44" xfId="5" applyFont="1" applyBorder="1" applyAlignment="1">
      <alignment horizontal="center" vertical="center" wrapText="1"/>
    </xf>
    <xf numFmtId="0" fontId="6" fillId="0" borderId="43" xfId="5" applyFont="1" applyBorder="1" applyAlignment="1">
      <alignment horizontal="center" vertical="center" wrapText="1"/>
    </xf>
    <xf numFmtId="0" fontId="13" fillId="2" borderId="15"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16" xfId="0" applyFont="1" applyFill="1" applyBorder="1" applyAlignment="1">
      <alignment horizontal="center" vertical="center" wrapText="1"/>
    </xf>
    <xf numFmtId="0" fontId="10" fillId="15" borderId="26" xfId="0" applyFont="1" applyFill="1" applyBorder="1" applyAlignment="1">
      <alignment horizontal="center" vertical="center" textRotation="90"/>
    </xf>
    <xf numFmtId="0" fontId="10" fillId="15" borderId="26"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5" borderId="5" xfId="0" applyFont="1" applyFill="1" applyBorder="1" applyAlignment="1">
      <alignment horizontal="center" vertical="center" wrapText="1"/>
    </xf>
    <xf numFmtId="0" fontId="10" fillId="15" borderId="3" xfId="0" applyFont="1" applyFill="1" applyBorder="1" applyAlignment="1">
      <alignment horizontal="center" vertical="center" wrapText="1"/>
    </xf>
    <xf numFmtId="0" fontId="5" fillId="11" borderId="9" xfId="5" applyFont="1" applyFill="1" applyBorder="1" applyAlignment="1">
      <alignment horizontal="center" vertical="center" wrapText="1"/>
    </xf>
    <xf numFmtId="0" fontId="5" fillId="11" borderId="10" xfId="5" applyFont="1" applyFill="1" applyBorder="1" applyAlignment="1">
      <alignment horizontal="center" vertical="center" wrapText="1"/>
    </xf>
    <xf numFmtId="14" fontId="26" fillId="0" borderId="56" xfId="0" applyNumberFormat="1" applyFont="1" applyBorder="1" applyAlignment="1">
      <alignment horizontal="center" vertical="center" wrapText="1"/>
    </xf>
    <xf numFmtId="14" fontId="26" fillId="0" borderId="58" xfId="0" applyNumberFormat="1" applyFont="1" applyBorder="1" applyAlignment="1">
      <alignment horizontal="center" vertical="center" wrapText="1"/>
    </xf>
    <xf numFmtId="0" fontId="8" fillId="0" borderId="52" xfId="0" applyFont="1" applyBorder="1" applyAlignment="1">
      <alignment horizontal="center" vertical="center"/>
    </xf>
    <xf numFmtId="0" fontId="8" fillId="0" borderId="21" xfId="0" applyFont="1" applyBorder="1" applyAlignment="1">
      <alignment horizontal="center" vertical="center"/>
    </xf>
    <xf numFmtId="0" fontId="8" fillId="0" borderId="23" xfId="0" applyFont="1" applyBorder="1" applyAlignment="1">
      <alignment horizontal="center" vertical="center"/>
    </xf>
    <xf numFmtId="0" fontId="8" fillId="0" borderId="1" xfId="0" applyFont="1" applyBorder="1" applyAlignment="1">
      <alignment horizontal="center" vertical="center"/>
    </xf>
    <xf numFmtId="0" fontId="8" fillId="0" borderId="46" xfId="0" applyFont="1" applyBorder="1" applyAlignment="1">
      <alignment horizontal="center" vertical="center"/>
    </xf>
    <xf numFmtId="0" fontId="8" fillId="0" borderId="2" xfId="0" applyFont="1" applyBorder="1" applyAlignment="1">
      <alignment horizontal="center" vertical="center"/>
    </xf>
    <xf numFmtId="0" fontId="12" fillId="9" borderId="5" xfId="0" applyFont="1" applyFill="1" applyBorder="1" applyAlignment="1">
      <alignment horizontal="center" vertical="center"/>
    </xf>
    <xf numFmtId="0" fontId="12" fillId="9" borderId="3" xfId="0" applyFont="1" applyFill="1" applyBorder="1" applyAlignment="1">
      <alignment horizontal="center" vertical="center"/>
    </xf>
    <xf numFmtId="0" fontId="12" fillId="3" borderId="1" xfId="0" applyFont="1" applyFill="1" applyBorder="1" applyAlignment="1">
      <alignment horizontal="center" vertical="center"/>
    </xf>
    <xf numFmtId="0" fontId="26" fillId="0" borderId="5" xfId="0" applyFont="1" applyBorder="1" applyAlignment="1">
      <alignment horizontal="center" vertical="center" wrapText="1"/>
    </xf>
    <xf numFmtId="0" fontId="26" fillId="0" borderId="3" xfId="0" applyFont="1" applyBorder="1" applyAlignment="1">
      <alignment horizontal="center" vertical="center" wrapText="1"/>
    </xf>
    <xf numFmtId="0" fontId="10" fillId="15" borderId="5" xfId="0" applyFont="1" applyFill="1" applyBorder="1" applyAlignment="1">
      <alignment horizontal="center" vertical="center"/>
    </xf>
    <xf numFmtId="0" fontId="10" fillId="15" borderId="3" xfId="0" applyFont="1" applyFill="1" applyBorder="1" applyAlignment="1">
      <alignment horizontal="center" vertical="center"/>
    </xf>
    <xf numFmtId="0" fontId="10" fillId="15" borderId="1" xfId="0" applyFont="1" applyFill="1" applyBorder="1" applyAlignment="1">
      <alignment horizontal="center" vertical="center"/>
    </xf>
    <xf numFmtId="0" fontId="6" fillId="10" borderId="49" xfId="0" applyFont="1" applyFill="1" applyBorder="1" applyAlignment="1">
      <alignment horizontal="center" vertical="center"/>
    </xf>
    <xf numFmtId="0" fontId="6" fillId="10" borderId="51" xfId="0" applyFont="1" applyFill="1" applyBorder="1" applyAlignment="1">
      <alignment horizontal="center" vertical="center"/>
    </xf>
    <xf numFmtId="0" fontId="6" fillId="10" borderId="48" xfId="0" applyFont="1" applyFill="1" applyBorder="1" applyAlignment="1">
      <alignment horizontal="center" vertical="center"/>
    </xf>
    <xf numFmtId="0" fontId="11" fillId="7" borderId="24" xfId="0" applyFont="1" applyFill="1" applyBorder="1" applyAlignment="1">
      <alignment horizontal="center" vertical="center"/>
    </xf>
    <xf numFmtId="0" fontId="11" fillId="7" borderId="54" xfId="0" applyFont="1" applyFill="1" applyBorder="1" applyAlignment="1">
      <alignment horizontal="center" vertical="center"/>
    </xf>
    <xf numFmtId="0" fontId="11" fillId="7" borderId="55" xfId="0" applyFont="1" applyFill="1" applyBorder="1" applyAlignment="1">
      <alignment horizontal="center"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1" xfId="0" applyFont="1" applyBorder="1" applyAlignment="1">
      <alignment horizontal="center" vertical="center"/>
    </xf>
    <xf numFmtId="0" fontId="4" fillId="0" borderId="60" xfId="0" applyFont="1" applyBorder="1" applyAlignment="1">
      <alignment horizontal="center" vertical="center"/>
    </xf>
    <xf numFmtId="0" fontId="4" fillId="0" borderId="2" xfId="0" applyFont="1" applyBorder="1" applyAlignment="1">
      <alignment horizontal="center" vertical="center"/>
    </xf>
    <xf numFmtId="0" fontId="10" fillId="11" borderId="31" xfId="5" applyFont="1" applyFill="1" applyBorder="1" applyAlignment="1">
      <alignment horizontal="center" vertical="center" wrapText="1"/>
    </xf>
    <xf numFmtId="0" fontId="12" fillId="0" borderId="31" xfId="5" applyFont="1" applyBorder="1" applyAlignment="1">
      <alignment horizontal="center" vertical="center" wrapText="1"/>
    </xf>
    <xf numFmtId="0" fontId="10" fillId="11" borderId="21" xfId="5" applyFont="1" applyFill="1" applyBorder="1" applyAlignment="1">
      <alignment horizontal="center" vertical="center" wrapText="1"/>
    </xf>
    <xf numFmtId="0" fontId="10" fillId="11" borderId="1" xfId="5" applyFont="1" applyFill="1" applyBorder="1" applyAlignment="1">
      <alignment horizontal="center" vertical="center" wrapText="1"/>
    </xf>
    <xf numFmtId="0" fontId="12" fillId="0" borderId="5" xfId="5" applyFont="1" applyBorder="1" applyAlignment="1">
      <alignment horizontal="center" vertical="center" wrapText="1"/>
    </xf>
    <xf numFmtId="0" fontId="12" fillId="0" borderId="6" xfId="5" applyFont="1" applyBorder="1" applyAlignment="1">
      <alignment horizontal="center" vertical="center" wrapText="1"/>
    </xf>
    <xf numFmtId="0" fontId="12" fillId="0" borderId="3" xfId="5" applyFont="1" applyBorder="1" applyAlignment="1">
      <alignment horizontal="center" vertical="center" wrapText="1"/>
    </xf>
    <xf numFmtId="0" fontId="10" fillId="11" borderId="5" xfId="5" applyFont="1" applyFill="1" applyBorder="1" applyAlignment="1">
      <alignment horizontal="center" vertical="center" wrapText="1"/>
    </xf>
    <xf numFmtId="0" fontId="10" fillId="11" borderId="3" xfId="5" applyFont="1" applyFill="1" applyBorder="1" applyAlignment="1">
      <alignment horizontal="center" vertical="center" wrapText="1"/>
    </xf>
    <xf numFmtId="0" fontId="10" fillId="11" borderId="9" xfId="5" applyFont="1" applyFill="1" applyBorder="1" applyAlignment="1">
      <alignment horizontal="center" vertical="center" wrapText="1"/>
    </xf>
    <xf numFmtId="0" fontId="10" fillId="11" borderId="10" xfId="5" applyFont="1" applyFill="1" applyBorder="1" applyAlignment="1">
      <alignment horizontal="center" vertical="center" wrapText="1"/>
    </xf>
    <xf numFmtId="0" fontId="10" fillId="11" borderId="2" xfId="5" applyFont="1" applyFill="1" applyBorder="1" applyAlignment="1">
      <alignment horizontal="center" vertical="center" wrapText="1"/>
    </xf>
    <xf numFmtId="0" fontId="12" fillId="0" borderId="2" xfId="5" applyFont="1" applyBorder="1" applyAlignment="1">
      <alignment horizontal="center" vertical="center" wrapText="1"/>
    </xf>
    <xf numFmtId="0" fontId="16" fillId="7" borderId="32"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12" borderId="32" xfId="0" applyFont="1" applyFill="1" applyBorder="1" applyAlignment="1">
      <alignment horizontal="center" vertical="center"/>
    </xf>
    <xf numFmtId="0" fontId="16" fillId="12" borderId="1" xfId="0" applyFont="1" applyFill="1" applyBorder="1" applyAlignment="1">
      <alignment horizontal="center" vertical="center"/>
    </xf>
    <xf numFmtId="0" fontId="4" fillId="12" borderId="1" xfId="0" applyFont="1" applyFill="1" applyBorder="1" applyAlignment="1">
      <alignment horizontal="justify" vertical="center" wrapText="1"/>
    </xf>
    <xf numFmtId="0" fontId="17" fillId="12" borderId="1" xfId="0" applyFont="1" applyFill="1" applyBorder="1" applyAlignment="1">
      <alignment horizontal="justify" vertical="center" wrapText="1"/>
    </xf>
    <xf numFmtId="0" fontId="17" fillId="12" borderId="33" xfId="0" applyFont="1" applyFill="1" applyBorder="1" applyAlignment="1">
      <alignment horizontal="justify" vertical="center" wrapText="1"/>
    </xf>
    <xf numFmtId="0" fontId="16" fillId="7" borderId="32" xfId="0" applyFont="1" applyFill="1" applyBorder="1" applyAlignment="1">
      <alignment horizontal="center" vertical="center"/>
    </xf>
    <xf numFmtId="0" fontId="16" fillId="7" borderId="1" xfId="0" applyFont="1" applyFill="1" applyBorder="1" applyAlignment="1">
      <alignment horizontal="center" vertical="center"/>
    </xf>
    <xf numFmtId="0" fontId="4" fillId="7" borderId="1" xfId="0" applyFont="1" applyFill="1" applyBorder="1" applyAlignment="1">
      <alignment horizontal="justify" vertical="center" wrapText="1"/>
    </xf>
    <xf numFmtId="0" fontId="17" fillId="7" borderId="1" xfId="0" applyFont="1" applyFill="1" applyBorder="1" applyAlignment="1">
      <alignment horizontal="justify" vertical="center" wrapText="1"/>
    </xf>
    <xf numFmtId="0" fontId="17" fillId="7" borderId="33" xfId="0" applyFont="1" applyFill="1" applyBorder="1" applyAlignment="1">
      <alignment horizontal="justify" vertical="center" wrapText="1"/>
    </xf>
    <xf numFmtId="0" fontId="4" fillId="7" borderId="33" xfId="0" applyFont="1" applyFill="1" applyBorder="1" applyAlignment="1">
      <alignment horizontal="justify" vertical="center" wrapText="1"/>
    </xf>
    <xf numFmtId="0" fontId="4" fillId="0" borderId="15"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63" xfId="0" applyFont="1" applyBorder="1" applyAlignment="1">
      <alignment horizontal="center" vertical="center"/>
    </xf>
    <xf numFmtId="0" fontId="12" fillId="0" borderId="9" xfId="5" applyFont="1" applyBorder="1" applyAlignment="1">
      <alignment horizontal="center" vertical="center" wrapText="1"/>
    </xf>
    <xf numFmtId="0" fontId="12" fillId="0" borderId="0" xfId="5" applyFont="1" applyAlignment="1">
      <alignment horizontal="center" vertical="center" wrapText="1"/>
    </xf>
    <xf numFmtId="0" fontId="12" fillId="0" borderId="10" xfId="5" applyFont="1" applyBorder="1" applyAlignment="1">
      <alignment horizontal="center" vertical="center" wrapText="1"/>
    </xf>
    <xf numFmtId="0" fontId="12" fillId="0" borderId="65" xfId="5" applyFont="1" applyBorder="1" applyAlignment="1">
      <alignment horizontal="center" vertical="center" wrapText="1"/>
    </xf>
    <xf numFmtId="0" fontId="12" fillId="0" borderId="18" xfId="5" applyFont="1" applyBorder="1" applyAlignment="1">
      <alignment horizontal="center" vertical="center" wrapText="1"/>
    </xf>
    <xf numFmtId="0" fontId="12" fillId="0" borderId="63" xfId="5" applyFont="1" applyBorder="1" applyAlignment="1">
      <alignment horizontal="center" vertical="center" wrapText="1"/>
    </xf>
    <xf numFmtId="0" fontId="10" fillId="5" borderId="49" xfId="0" applyFont="1" applyFill="1" applyBorder="1" applyAlignment="1">
      <alignment horizontal="center" vertical="center" wrapText="1"/>
    </xf>
    <xf numFmtId="0" fontId="10" fillId="5" borderId="51" xfId="0" applyFont="1" applyFill="1" applyBorder="1" applyAlignment="1">
      <alignment horizontal="center" vertical="center" wrapText="1"/>
    </xf>
    <xf numFmtId="0" fontId="10" fillId="5" borderId="48" xfId="0" applyFont="1" applyFill="1" applyBorder="1" applyAlignment="1">
      <alignment horizontal="center" vertical="center" wrapText="1"/>
    </xf>
    <xf numFmtId="0" fontId="10" fillId="5" borderId="68"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4" fillId="7" borderId="68" xfId="0" applyFont="1" applyFill="1" applyBorder="1" applyAlignment="1" applyProtection="1">
      <alignment horizontal="left" vertical="center" wrapText="1"/>
      <protection locked="0"/>
    </xf>
    <xf numFmtId="0" fontId="14" fillId="12" borderId="49"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0" fillId="17" borderId="68"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14" xfId="0" applyFont="1" applyFill="1" applyBorder="1" applyAlignment="1">
      <alignment horizontal="center" vertical="center" wrapText="1"/>
    </xf>
    <xf numFmtId="0" fontId="10" fillId="5" borderId="50"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0" xfId="0" applyFont="1" applyFill="1" applyAlignment="1">
      <alignment horizontal="center" vertical="center" wrapText="1"/>
    </xf>
    <xf numFmtId="0" fontId="10" fillId="5" borderId="16" xfId="0" applyFont="1" applyFill="1" applyBorder="1" applyAlignment="1">
      <alignment horizontal="center" vertical="center" wrapText="1"/>
    </xf>
    <xf numFmtId="0" fontId="10" fillId="5" borderId="17" xfId="0" applyFont="1" applyFill="1" applyBorder="1" applyAlignment="1">
      <alignment horizontal="center" vertical="center" wrapText="1"/>
    </xf>
    <xf numFmtId="0" fontId="10" fillId="5" borderId="18"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5" fillId="12" borderId="49" xfId="0" applyFont="1" applyFill="1" applyBorder="1" applyAlignment="1">
      <alignment horizontal="center" vertical="center" wrapText="1"/>
    </xf>
    <xf numFmtId="0" fontId="15" fillId="12" borderId="48" xfId="0" applyFont="1" applyFill="1" applyBorder="1" applyAlignment="1">
      <alignment horizontal="center" vertical="center" wrapText="1"/>
    </xf>
    <xf numFmtId="0" fontId="12" fillId="10" borderId="49" xfId="0" applyFont="1" applyFill="1" applyBorder="1" applyAlignment="1">
      <alignment horizontal="center" vertical="center" wrapText="1"/>
    </xf>
    <xf numFmtId="0" fontId="12" fillId="10" borderId="51" xfId="0" applyFont="1" applyFill="1" applyBorder="1" applyAlignment="1">
      <alignment horizontal="center" vertical="center" wrapText="1"/>
    </xf>
    <xf numFmtId="0" fontId="12" fillId="10" borderId="18" xfId="0" applyFont="1" applyFill="1" applyBorder="1" applyAlignment="1">
      <alignment horizontal="center" vertical="center" wrapText="1"/>
    </xf>
    <xf numFmtId="0" fontId="12" fillId="10" borderId="48" xfId="0" applyFont="1" applyFill="1" applyBorder="1" applyAlignment="1">
      <alignment horizontal="center" vertical="center" wrapText="1"/>
    </xf>
    <xf numFmtId="0" fontId="10" fillId="5" borderId="70" xfId="0" applyFont="1" applyFill="1" applyBorder="1" applyAlignment="1">
      <alignment horizontal="center" vertical="center" wrapText="1"/>
    </xf>
    <xf numFmtId="0" fontId="10" fillId="5" borderId="44" xfId="0" applyFont="1" applyFill="1" applyBorder="1" applyAlignment="1">
      <alignment horizontal="center" vertical="center" wrapText="1"/>
    </xf>
    <xf numFmtId="0" fontId="10" fillId="5" borderId="45" xfId="0" applyFont="1" applyFill="1" applyBorder="1" applyAlignment="1">
      <alignment horizontal="center" vertical="center" wrapText="1"/>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2" fillId="0" borderId="7" xfId="5" applyFont="1" applyBorder="1" applyAlignment="1">
      <alignment horizontal="center" vertical="center" wrapText="1"/>
    </xf>
    <xf numFmtId="0" fontId="12" fillId="0" borderId="8" xfId="5" applyFont="1" applyBorder="1" applyAlignment="1">
      <alignment horizontal="center" vertical="center" wrapText="1"/>
    </xf>
    <xf numFmtId="0" fontId="10" fillId="11" borderId="39" xfId="5" applyFont="1" applyFill="1" applyBorder="1" applyAlignment="1">
      <alignment horizontal="center" vertical="center" wrapText="1"/>
    </xf>
    <xf numFmtId="0" fontId="10" fillId="11" borderId="44" xfId="5" applyFont="1" applyFill="1" applyBorder="1" applyAlignment="1">
      <alignment horizontal="center" vertical="center" wrapText="1"/>
    </xf>
    <xf numFmtId="0" fontId="4" fillId="0" borderId="71" xfId="5" applyBorder="1" applyAlignment="1">
      <alignment horizontal="center" vertical="center" wrapText="1"/>
    </xf>
    <xf numFmtId="0" fontId="4" fillId="0" borderId="66" xfId="5" applyBorder="1" applyAlignment="1">
      <alignment horizontal="center" vertical="center" wrapText="1"/>
    </xf>
    <xf numFmtId="0" fontId="4" fillId="0" borderId="67" xfId="5" applyBorder="1" applyAlignment="1">
      <alignment horizontal="center" vertical="center" wrapText="1"/>
    </xf>
    <xf numFmtId="0" fontId="10" fillId="11" borderId="6" xfId="5" applyFont="1" applyFill="1" applyBorder="1" applyAlignment="1">
      <alignment horizontal="center" vertical="center" wrapText="1"/>
    </xf>
    <xf numFmtId="0" fontId="4" fillId="0" borderId="5" xfId="5" applyBorder="1" applyAlignment="1">
      <alignment horizontal="center" vertical="center" wrapText="1"/>
    </xf>
    <xf numFmtId="0" fontId="4" fillId="0" borderId="6" xfId="5" applyBorder="1" applyAlignment="1">
      <alignment horizontal="center" vertical="center" wrapText="1"/>
    </xf>
    <xf numFmtId="0" fontId="4" fillId="0" borderId="72" xfId="5" applyBorder="1" applyAlignment="1">
      <alignment horizontal="center" vertical="center" wrapText="1"/>
    </xf>
    <xf numFmtId="0" fontId="10" fillId="11" borderId="65" xfId="5" applyFont="1" applyFill="1" applyBorder="1" applyAlignment="1">
      <alignment horizontal="center" vertical="center" wrapText="1"/>
    </xf>
    <xf numFmtId="0" fontId="10" fillId="11" borderId="18" xfId="5" applyFont="1" applyFill="1" applyBorder="1" applyAlignment="1">
      <alignment horizontal="center" vertical="center" wrapText="1"/>
    </xf>
    <xf numFmtId="14" fontId="4" fillId="0" borderId="57" xfId="5" applyNumberFormat="1" applyBorder="1" applyAlignment="1">
      <alignment horizontal="center" vertical="center" wrapText="1"/>
    </xf>
    <xf numFmtId="14" fontId="4" fillId="0" borderId="73" xfId="5" applyNumberFormat="1" applyBorder="1" applyAlignment="1">
      <alignment horizontal="center" vertical="center" wrapText="1"/>
    </xf>
    <xf numFmtId="0" fontId="20" fillId="0" borderId="2" xfId="0" applyFont="1" applyBorder="1" applyAlignment="1">
      <alignment horizontal="center" vertical="center" textRotation="90"/>
    </xf>
    <xf numFmtId="0" fontId="20" fillId="0" borderId="12" xfId="0" applyFont="1" applyBorder="1" applyAlignment="1">
      <alignment horizontal="center" vertical="center" textRotation="90"/>
    </xf>
    <xf numFmtId="0" fontId="20" fillId="0" borderId="4" xfId="0" applyFont="1" applyBorder="1" applyAlignment="1">
      <alignment horizontal="center" vertical="center" textRotation="90"/>
    </xf>
    <xf numFmtId="0" fontId="10" fillId="5" borderId="2" xfId="0" applyFont="1" applyFill="1" applyBorder="1" applyAlignment="1">
      <alignment horizontal="left" vertical="center" wrapText="1"/>
    </xf>
    <xf numFmtId="0" fontId="10" fillId="5" borderId="12" xfId="0" applyFont="1" applyFill="1" applyBorder="1" applyAlignment="1">
      <alignment horizontal="left" vertical="center" wrapText="1"/>
    </xf>
    <xf numFmtId="0" fontId="10" fillId="5" borderId="4" xfId="0" applyFont="1" applyFill="1" applyBorder="1" applyAlignment="1">
      <alignment horizontal="left" vertical="center" wrapText="1"/>
    </xf>
    <xf numFmtId="0" fontId="22" fillId="5" borderId="2" xfId="0" applyFont="1" applyFill="1" applyBorder="1" applyAlignment="1">
      <alignment horizontal="left" vertical="center" wrapText="1"/>
    </xf>
    <xf numFmtId="0" fontId="22" fillId="5" borderId="12" xfId="0" applyFont="1" applyFill="1" applyBorder="1" applyAlignment="1">
      <alignment horizontal="left" vertical="center" wrapText="1"/>
    </xf>
    <xf numFmtId="0" fontId="22" fillId="5" borderId="4" xfId="0" applyFont="1" applyFill="1" applyBorder="1" applyAlignment="1">
      <alignment horizontal="left" vertical="center" wrapText="1"/>
    </xf>
    <xf numFmtId="0" fontId="11" fillId="0" borderId="2"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20" fillId="0" borderId="2" xfId="0" applyFont="1" applyBorder="1" applyAlignment="1">
      <alignment horizontal="left" vertical="center" wrapText="1"/>
    </xf>
    <xf numFmtId="0" fontId="20" fillId="0" borderId="12" xfId="0" applyFont="1" applyBorder="1" applyAlignment="1">
      <alignment horizontal="left" vertical="center" wrapText="1"/>
    </xf>
    <xf numFmtId="0" fontId="20" fillId="0" borderId="4" xfId="0" applyFont="1" applyBorder="1" applyAlignment="1">
      <alignment horizontal="left" vertical="center" wrapText="1"/>
    </xf>
    <xf numFmtId="0" fontId="20" fillId="0" borderId="2"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12" xfId="0" applyFont="1" applyBorder="1" applyAlignment="1">
      <alignment horizontal="center" vertical="center"/>
    </xf>
    <xf numFmtId="0" fontId="11" fillId="0" borderId="4" xfId="0" applyFont="1" applyBorder="1" applyAlignment="1">
      <alignment horizontal="center" vertical="center"/>
    </xf>
    <xf numFmtId="0" fontId="10" fillId="5" borderId="2"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4" xfId="0" applyFont="1" applyFill="1" applyBorder="1" applyAlignment="1">
      <alignment horizontal="center" vertical="center" wrapText="1"/>
    </xf>
    <xf numFmtId="0" fontId="11" fillId="0" borderId="2"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left" vertical="center" wrapText="1"/>
    </xf>
    <xf numFmtId="0" fontId="11" fillId="0" borderId="12" xfId="0" applyFont="1" applyBorder="1" applyAlignment="1">
      <alignment horizontal="left" vertical="center" wrapText="1"/>
    </xf>
    <xf numFmtId="0" fontId="11" fillId="0" borderId="4" xfId="0" applyFont="1" applyBorder="1" applyAlignment="1">
      <alignment horizontal="left" vertical="center" wrapText="1"/>
    </xf>
    <xf numFmtId="0" fontId="23" fillId="5" borderId="2" xfId="0" applyFont="1" applyFill="1" applyBorder="1" applyAlignment="1">
      <alignment horizontal="left" vertical="center" wrapText="1"/>
    </xf>
    <xf numFmtId="0" fontId="23" fillId="5" borderId="12" xfId="0" applyFont="1" applyFill="1" applyBorder="1" applyAlignment="1">
      <alignment horizontal="left" vertical="center" wrapText="1"/>
    </xf>
    <xf numFmtId="0" fontId="23" fillId="5" borderId="4" xfId="0" applyFont="1" applyFill="1" applyBorder="1" applyAlignment="1">
      <alignment horizontal="left" vertical="center" wrapText="1"/>
    </xf>
    <xf numFmtId="0" fontId="9" fillId="0" borderId="2" xfId="0" applyFont="1" applyBorder="1" applyAlignment="1" applyProtection="1">
      <alignment horizontal="center" vertical="center"/>
      <protection locked="0"/>
    </xf>
    <xf numFmtId="0" fontId="9" fillId="0" borderId="12"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25" fillId="0" borderId="2" xfId="0" applyFont="1" applyBorder="1" applyAlignment="1">
      <alignment horizontal="left" vertical="center" wrapText="1"/>
    </xf>
    <xf numFmtId="0" fontId="25" fillId="0" borderId="12" xfId="0" applyFont="1" applyBorder="1" applyAlignment="1">
      <alignment horizontal="left" vertical="center" wrapText="1"/>
    </xf>
    <xf numFmtId="0" fontId="25" fillId="0" borderId="4" xfId="0" applyFont="1" applyBorder="1" applyAlignment="1">
      <alignment horizontal="left" vertical="center" wrapText="1"/>
    </xf>
    <xf numFmtId="0" fontId="25" fillId="0" borderId="2" xfId="0" applyFont="1" applyBorder="1" applyAlignment="1">
      <alignment horizontal="center" vertical="center" wrapText="1"/>
    </xf>
    <xf numFmtId="0" fontId="25" fillId="0" borderId="12"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2" xfId="0" applyFont="1" applyBorder="1" applyAlignment="1">
      <alignment horizontal="center" vertical="center" textRotation="90"/>
    </xf>
    <xf numFmtId="0" fontId="25" fillId="0" borderId="12" xfId="0" applyFont="1" applyBorder="1" applyAlignment="1">
      <alignment horizontal="center" vertical="center" textRotation="90"/>
    </xf>
    <xf numFmtId="0" fontId="25" fillId="0" borderId="4" xfId="0" applyFont="1" applyBorder="1" applyAlignment="1">
      <alignment horizontal="center" vertical="center" textRotation="90"/>
    </xf>
    <xf numFmtId="0" fontId="20" fillId="0" borderId="2" xfId="0" applyFont="1" applyBorder="1" applyAlignment="1">
      <alignment vertical="center" wrapText="1"/>
    </xf>
    <xf numFmtId="0" fontId="20" fillId="0" borderId="12" xfId="0" applyFont="1" applyBorder="1" applyAlignment="1">
      <alignment vertical="center" wrapText="1"/>
    </xf>
    <xf numFmtId="0" fontId="20" fillId="0" borderId="4" xfId="0" applyFont="1" applyBorder="1" applyAlignment="1">
      <alignment vertical="center" wrapText="1"/>
    </xf>
    <xf numFmtId="0" fontId="9" fillId="0" borderId="2" xfId="0" applyFont="1" applyBorder="1" applyAlignment="1">
      <alignment horizontal="center" vertical="center"/>
    </xf>
    <xf numFmtId="0" fontId="9" fillId="0" borderId="12" xfId="0" applyFont="1" applyBorder="1" applyAlignment="1">
      <alignment horizontal="center" vertical="center"/>
    </xf>
    <xf numFmtId="0" fontId="9" fillId="0" borderId="4" xfId="0" applyFont="1" applyBorder="1" applyAlignment="1">
      <alignment horizontal="center" vertical="center"/>
    </xf>
    <xf numFmtId="0" fontId="11" fillId="0" borderId="2" xfId="0" applyFont="1" applyBorder="1" applyAlignment="1">
      <alignment vertical="center" wrapText="1"/>
    </xf>
    <xf numFmtId="0" fontId="11" fillId="0" borderId="12" xfId="0" applyFont="1" applyBorder="1" applyAlignment="1">
      <alignment vertical="center" wrapText="1"/>
    </xf>
    <xf numFmtId="0" fontId="11" fillId="0" borderId="4" xfId="0" applyFont="1" applyBorder="1" applyAlignment="1">
      <alignment vertical="center" wrapText="1"/>
    </xf>
  </cellXfs>
  <cellStyles count="8">
    <cellStyle name="Excel Built-in Normal" xfId="7" xr:uid="{9A7B77C9-EB61-4FD8-B425-12394C0C4162}"/>
    <cellStyle name="Hipervínculo" xfId="1" builtinId="8" hidden="1"/>
    <cellStyle name="Hipervínculo" xfId="3" builtinId="8" hidden="1"/>
    <cellStyle name="Hipervínculo" xfId="6" builtinId="8"/>
    <cellStyle name="Hipervínculo visitado" xfId="2" builtinId="9" hidden="1"/>
    <cellStyle name="Hipervínculo visitado" xfId="4" builtinId="9" hidden="1"/>
    <cellStyle name="Normal" xfId="0" builtinId="0"/>
    <cellStyle name="Normal 2" xfId="5" xr:uid="{00000000-0005-0000-0000-000006000000}"/>
  </cellStyles>
  <dxfs count="147">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s>
  <tableStyles count="0" defaultTableStyle="TableStyleMedium2" defaultPivotStyle="PivotStyleLight16"/>
  <colors>
    <mruColors>
      <color rgb="FFCCFFCC"/>
      <color rgb="FFCFFD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9" Type="http://schemas.openxmlformats.org/officeDocument/2006/relationships/externalLink" Target="externalLinks/externalLink14.xml"/><Relationship Id="rId21" Type="http://schemas.openxmlformats.org/officeDocument/2006/relationships/worksheet" Target="worksheets/sheet21.xml"/><Relationship Id="rId34" Type="http://schemas.openxmlformats.org/officeDocument/2006/relationships/externalLink" Target="externalLinks/externalLink9.xml"/><Relationship Id="rId42" Type="http://schemas.openxmlformats.org/officeDocument/2006/relationships/externalLink" Target="externalLinks/externalLink17.xml"/><Relationship Id="rId47" Type="http://schemas.openxmlformats.org/officeDocument/2006/relationships/externalLink" Target="externalLinks/externalLink22.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4.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7.xml"/><Relationship Id="rId37" Type="http://schemas.openxmlformats.org/officeDocument/2006/relationships/externalLink" Target="externalLinks/externalLink12.xml"/><Relationship Id="rId40" Type="http://schemas.openxmlformats.org/officeDocument/2006/relationships/externalLink" Target="externalLinks/externalLink15.xml"/><Relationship Id="rId45" Type="http://schemas.openxmlformats.org/officeDocument/2006/relationships/externalLink" Target="externalLinks/externalLink20.xml"/><Relationship Id="rId53"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4" Type="http://schemas.openxmlformats.org/officeDocument/2006/relationships/externalLink" Target="externalLinks/externalLink19.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externalLink" Target="externalLinks/externalLink10.xml"/><Relationship Id="rId43" Type="http://schemas.openxmlformats.org/officeDocument/2006/relationships/externalLink" Target="externalLinks/externalLink18.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8.xml"/><Relationship Id="rId38" Type="http://schemas.openxmlformats.org/officeDocument/2006/relationships/externalLink" Target="externalLinks/externalLink13.xml"/><Relationship Id="rId46" Type="http://schemas.openxmlformats.org/officeDocument/2006/relationships/externalLink" Target="externalLinks/externalLink21.xml"/><Relationship Id="rId20" Type="http://schemas.openxmlformats.org/officeDocument/2006/relationships/worksheet" Target="worksheets/sheet20.xml"/><Relationship Id="rId41" Type="http://schemas.openxmlformats.org/officeDocument/2006/relationships/externalLink" Target="externalLinks/externalLink16.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36" Type="http://schemas.openxmlformats.org/officeDocument/2006/relationships/externalLink" Target="externalLinks/externalLink11.xml"/><Relationship Id="rId4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11</xdr:col>
      <xdr:colOff>3270250</xdr:colOff>
      <xdr:row>96</xdr:row>
      <xdr:rowOff>47625</xdr:rowOff>
    </xdr:from>
    <xdr:to>
      <xdr:col>15</xdr:col>
      <xdr:colOff>332741</xdr:colOff>
      <xdr:row>98</xdr:row>
      <xdr:rowOff>123826</xdr:rowOff>
    </xdr:to>
    <xdr:pic>
      <xdr:nvPicPr>
        <xdr:cNvPr id="4" name="Imagen 3">
          <a:extLst>
            <a:ext uri="{FF2B5EF4-FFF2-40B4-BE49-F238E27FC236}">
              <a16:creationId xmlns:a16="http://schemas.microsoft.com/office/drawing/2014/main" id="{7DFD8112-324E-443F-9B69-02EE17B7F9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92250" y="29130625"/>
          <a:ext cx="2872740" cy="457200"/>
        </a:xfrm>
        <a:prstGeom prst="rect">
          <a:avLst/>
        </a:prstGeom>
      </xdr:spPr>
    </xdr:pic>
    <xdr:clientData/>
  </xdr:twoCellAnchor>
  <xdr:twoCellAnchor editAs="oneCell">
    <xdr:from>
      <xdr:col>0</xdr:col>
      <xdr:colOff>170961</xdr:colOff>
      <xdr:row>0</xdr:row>
      <xdr:rowOff>61059</xdr:rowOff>
    </xdr:from>
    <xdr:to>
      <xdr:col>1</xdr:col>
      <xdr:colOff>989134</xdr:colOff>
      <xdr:row>2</xdr:row>
      <xdr:rowOff>181077</xdr:rowOff>
    </xdr:to>
    <xdr:pic>
      <xdr:nvPicPr>
        <xdr:cNvPr id="5" name="Imagen 4">
          <a:extLst>
            <a:ext uri="{FF2B5EF4-FFF2-40B4-BE49-F238E27FC236}">
              <a16:creationId xmlns:a16="http://schemas.microsoft.com/office/drawing/2014/main" id="{EDBBAFC4-2C7C-441E-8BDE-A771FDEF1A0B}"/>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170961" y="61059"/>
          <a:ext cx="1660769" cy="6817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193834</xdr:colOff>
      <xdr:row>54</xdr:row>
      <xdr:rowOff>123825</xdr:rowOff>
    </xdr:to>
    <xdr:pic>
      <xdr:nvPicPr>
        <xdr:cNvPr id="2" name="Imagen 1">
          <a:extLst>
            <a:ext uri="{FF2B5EF4-FFF2-40B4-BE49-F238E27FC236}">
              <a16:creationId xmlns:a16="http://schemas.microsoft.com/office/drawing/2014/main" id="{7AE9EE06-EA01-40FE-AB88-C6EF278C026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822275"/>
          <a:ext cx="2884646" cy="447675"/>
        </a:xfrm>
        <a:prstGeom prst="rect">
          <a:avLst/>
        </a:prstGeom>
      </xdr:spPr>
    </xdr:pic>
    <xdr:clientData/>
  </xdr:twoCellAnchor>
  <xdr:twoCellAnchor editAs="oneCell">
    <xdr:from>
      <xdr:col>0</xdr:col>
      <xdr:colOff>466725</xdr:colOff>
      <xdr:row>0</xdr:row>
      <xdr:rowOff>9525</xdr:rowOff>
    </xdr:from>
    <xdr:to>
      <xdr:col>1</xdr:col>
      <xdr:colOff>1552575</xdr:colOff>
      <xdr:row>3</xdr:row>
      <xdr:rowOff>47625</xdr:rowOff>
    </xdr:to>
    <xdr:pic>
      <xdr:nvPicPr>
        <xdr:cNvPr id="3" name="Imagen 2">
          <a:extLst>
            <a:ext uri="{FF2B5EF4-FFF2-40B4-BE49-F238E27FC236}">
              <a16:creationId xmlns:a16="http://schemas.microsoft.com/office/drawing/2014/main" id="{CEE94145-B834-44F5-A84B-7D4F1035E2F3}"/>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466725" y="9525"/>
          <a:ext cx="2505075" cy="10382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28</xdr:col>
      <xdr:colOff>642938</xdr:colOff>
      <xdr:row>31</xdr:row>
      <xdr:rowOff>0</xdr:rowOff>
    </xdr:from>
    <xdr:to>
      <xdr:col>31</xdr:col>
      <xdr:colOff>103348</xdr:colOff>
      <xdr:row>33</xdr:row>
      <xdr:rowOff>123826</xdr:rowOff>
    </xdr:to>
    <xdr:pic>
      <xdr:nvPicPr>
        <xdr:cNvPr id="2" name="Imagen 1">
          <a:extLst>
            <a:ext uri="{FF2B5EF4-FFF2-40B4-BE49-F238E27FC236}">
              <a16:creationId xmlns:a16="http://schemas.microsoft.com/office/drawing/2014/main" id="{6BF58E64-770B-4F2B-8AAA-137E54C127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4898350"/>
          <a:ext cx="2879885" cy="447675"/>
        </a:xfrm>
        <a:prstGeom prst="rect">
          <a:avLst/>
        </a:prstGeom>
      </xdr:spPr>
    </xdr:pic>
    <xdr:clientData/>
  </xdr:twoCellAnchor>
  <xdr:twoCellAnchor editAs="oneCell">
    <xdr:from>
      <xdr:col>0</xdr:col>
      <xdr:colOff>628650</xdr:colOff>
      <xdr:row>0</xdr:row>
      <xdr:rowOff>0</xdr:rowOff>
    </xdr:from>
    <xdr:to>
      <xdr:col>1</xdr:col>
      <xdr:colOff>1781175</xdr:colOff>
      <xdr:row>3</xdr:row>
      <xdr:rowOff>66675</xdr:rowOff>
    </xdr:to>
    <xdr:pic>
      <xdr:nvPicPr>
        <xdr:cNvPr id="3" name="Imagen 2">
          <a:extLst>
            <a:ext uri="{FF2B5EF4-FFF2-40B4-BE49-F238E27FC236}">
              <a16:creationId xmlns:a16="http://schemas.microsoft.com/office/drawing/2014/main" id="{8C7557AD-15C4-4196-BE9A-7C38D4AF6189}"/>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28650" y="0"/>
          <a:ext cx="2571750" cy="10668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130334</xdr:colOff>
      <xdr:row>54</xdr:row>
      <xdr:rowOff>123825</xdr:rowOff>
    </xdr:to>
    <xdr:pic>
      <xdr:nvPicPr>
        <xdr:cNvPr id="2" name="Imagen 1">
          <a:extLst>
            <a:ext uri="{FF2B5EF4-FFF2-40B4-BE49-F238E27FC236}">
              <a16:creationId xmlns:a16="http://schemas.microsoft.com/office/drawing/2014/main" id="{DD58E1C1-07E2-483C-AE6C-2B4D76AD537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927050"/>
          <a:ext cx="2878296" cy="447675"/>
        </a:xfrm>
        <a:prstGeom prst="rect">
          <a:avLst/>
        </a:prstGeom>
      </xdr:spPr>
    </xdr:pic>
    <xdr:clientData/>
  </xdr:twoCellAnchor>
  <xdr:twoCellAnchor editAs="oneCell">
    <xdr:from>
      <xdr:col>0</xdr:col>
      <xdr:colOff>685800</xdr:colOff>
      <xdr:row>0</xdr:row>
      <xdr:rowOff>0</xdr:rowOff>
    </xdr:from>
    <xdr:to>
      <xdr:col>1</xdr:col>
      <xdr:colOff>1857375</xdr:colOff>
      <xdr:row>3</xdr:row>
      <xdr:rowOff>66675</xdr:rowOff>
    </xdr:to>
    <xdr:pic>
      <xdr:nvPicPr>
        <xdr:cNvPr id="3" name="Imagen 2">
          <a:extLst>
            <a:ext uri="{FF2B5EF4-FFF2-40B4-BE49-F238E27FC236}">
              <a16:creationId xmlns:a16="http://schemas.microsoft.com/office/drawing/2014/main" id="{23256819-0FC2-4C06-807C-AEDD01EBB158}"/>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85800" y="0"/>
          <a:ext cx="2590800" cy="10668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28</xdr:col>
      <xdr:colOff>642938</xdr:colOff>
      <xdr:row>22</xdr:row>
      <xdr:rowOff>0</xdr:rowOff>
    </xdr:from>
    <xdr:to>
      <xdr:col>30</xdr:col>
      <xdr:colOff>205741</xdr:colOff>
      <xdr:row>24</xdr:row>
      <xdr:rowOff>123825</xdr:rowOff>
    </xdr:to>
    <xdr:pic>
      <xdr:nvPicPr>
        <xdr:cNvPr id="2" name="Imagen 1">
          <a:extLst>
            <a:ext uri="{FF2B5EF4-FFF2-40B4-BE49-F238E27FC236}">
              <a16:creationId xmlns:a16="http://schemas.microsoft.com/office/drawing/2014/main" id="{A9D2683B-45A2-4CBF-80C9-6483DD9C034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241250"/>
          <a:ext cx="2877503" cy="447675"/>
        </a:xfrm>
        <a:prstGeom prst="rect">
          <a:avLst/>
        </a:prstGeom>
      </xdr:spPr>
    </xdr:pic>
    <xdr:clientData/>
  </xdr:twoCellAnchor>
  <xdr:twoCellAnchor editAs="oneCell">
    <xdr:from>
      <xdr:col>0</xdr:col>
      <xdr:colOff>676275</xdr:colOff>
      <xdr:row>0</xdr:row>
      <xdr:rowOff>0</xdr:rowOff>
    </xdr:from>
    <xdr:to>
      <xdr:col>1</xdr:col>
      <xdr:colOff>1781175</xdr:colOff>
      <xdr:row>3</xdr:row>
      <xdr:rowOff>47625</xdr:rowOff>
    </xdr:to>
    <xdr:pic>
      <xdr:nvPicPr>
        <xdr:cNvPr id="3" name="Imagen 2">
          <a:extLst>
            <a:ext uri="{FF2B5EF4-FFF2-40B4-BE49-F238E27FC236}">
              <a16:creationId xmlns:a16="http://schemas.microsoft.com/office/drawing/2014/main" id="{22D8BC3C-A148-4F8E-9BDA-B73C48420D43}"/>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76275" y="0"/>
          <a:ext cx="2524125" cy="10477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28</xdr:col>
      <xdr:colOff>1362075</xdr:colOff>
      <xdr:row>53</xdr:row>
      <xdr:rowOff>104775</xdr:rowOff>
    </xdr:from>
    <xdr:to>
      <xdr:col>37</xdr:col>
      <xdr:colOff>152400</xdr:colOff>
      <xdr:row>58</xdr:row>
      <xdr:rowOff>114300</xdr:rowOff>
    </xdr:to>
    <xdr:pic>
      <xdr:nvPicPr>
        <xdr:cNvPr id="2" name="Imagen 1">
          <a:extLst>
            <a:ext uri="{FF2B5EF4-FFF2-40B4-BE49-F238E27FC236}">
              <a16:creationId xmlns:a16="http://schemas.microsoft.com/office/drawing/2014/main" id="{C40E1A79-8926-4F68-8103-BBF9FD5CD701}"/>
            </a:ext>
            <a:ext uri="{147F2762-F138-4A5C-976F-8EAC2B608ADB}">
              <a16:predDERef xmlns:a16="http://schemas.microsoft.com/office/drawing/2014/main" pred="{00000000-0008-0000-06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622625" y="26193750"/>
          <a:ext cx="3505200" cy="819150"/>
        </a:xfrm>
        <a:prstGeom prst="rect">
          <a:avLst/>
        </a:prstGeom>
      </xdr:spPr>
    </xdr:pic>
    <xdr:clientData/>
  </xdr:twoCellAnchor>
  <xdr:twoCellAnchor editAs="oneCell">
    <xdr:from>
      <xdr:col>0</xdr:col>
      <xdr:colOff>666750</xdr:colOff>
      <xdr:row>0</xdr:row>
      <xdr:rowOff>0</xdr:rowOff>
    </xdr:from>
    <xdr:to>
      <xdr:col>1</xdr:col>
      <xdr:colOff>1781175</xdr:colOff>
      <xdr:row>3</xdr:row>
      <xdr:rowOff>47625</xdr:rowOff>
    </xdr:to>
    <xdr:pic>
      <xdr:nvPicPr>
        <xdr:cNvPr id="3" name="Imagen 2">
          <a:extLst>
            <a:ext uri="{FF2B5EF4-FFF2-40B4-BE49-F238E27FC236}">
              <a16:creationId xmlns:a16="http://schemas.microsoft.com/office/drawing/2014/main" id="{DA85D84A-466E-437B-AEC3-D14361DB0D03}"/>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66750" y="0"/>
          <a:ext cx="2533650" cy="10477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193835</xdr:colOff>
      <xdr:row>54</xdr:row>
      <xdr:rowOff>123825</xdr:rowOff>
    </xdr:to>
    <xdr:pic>
      <xdr:nvPicPr>
        <xdr:cNvPr id="2" name="Imagen 1">
          <a:extLst>
            <a:ext uri="{FF2B5EF4-FFF2-40B4-BE49-F238E27FC236}">
              <a16:creationId xmlns:a16="http://schemas.microsoft.com/office/drawing/2014/main" id="{491B9257-7940-4870-B690-B9F343ED0B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51088" y="25793700"/>
          <a:ext cx="2884647" cy="447675"/>
        </a:xfrm>
        <a:prstGeom prst="rect">
          <a:avLst/>
        </a:prstGeom>
      </xdr:spPr>
    </xdr:pic>
    <xdr:clientData/>
  </xdr:twoCellAnchor>
  <xdr:twoCellAnchor editAs="oneCell">
    <xdr:from>
      <xdr:col>0</xdr:col>
      <xdr:colOff>590550</xdr:colOff>
      <xdr:row>0</xdr:row>
      <xdr:rowOff>0</xdr:rowOff>
    </xdr:from>
    <xdr:to>
      <xdr:col>1</xdr:col>
      <xdr:colOff>1695450</xdr:colOff>
      <xdr:row>3</xdr:row>
      <xdr:rowOff>47625</xdr:rowOff>
    </xdr:to>
    <xdr:pic>
      <xdr:nvPicPr>
        <xdr:cNvPr id="4" name="Imagen 3">
          <a:extLst>
            <a:ext uri="{FF2B5EF4-FFF2-40B4-BE49-F238E27FC236}">
              <a16:creationId xmlns:a16="http://schemas.microsoft.com/office/drawing/2014/main" id="{1CBF6C13-6516-4D77-BA19-AA6EA26E6015}"/>
            </a:ext>
            <a:ext uri="{147F2762-F138-4A5C-976F-8EAC2B608ADB}">
              <a16:predDERef xmlns:a16="http://schemas.microsoft.com/office/drawing/2014/main" pred="{C2188A79-8392-1FAC-8B16-D493DBD85870}"/>
            </a:ext>
          </a:extLst>
        </xdr:cNvPr>
        <xdr:cNvPicPr>
          <a:picLocks noChangeAspect="1"/>
        </xdr:cNvPicPr>
      </xdr:nvPicPr>
      <xdr:blipFill>
        <a:blip xmlns:r="http://schemas.openxmlformats.org/officeDocument/2006/relationships" r:embed="rId2"/>
        <a:stretch>
          <a:fillRect/>
        </a:stretch>
      </xdr:blipFill>
      <xdr:spPr>
        <a:xfrm>
          <a:off x="590550" y="0"/>
          <a:ext cx="2524125" cy="10477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193834</xdr:colOff>
      <xdr:row>54</xdr:row>
      <xdr:rowOff>123825</xdr:rowOff>
    </xdr:to>
    <xdr:pic>
      <xdr:nvPicPr>
        <xdr:cNvPr id="2" name="Imagen 1">
          <a:extLst>
            <a:ext uri="{FF2B5EF4-FFF2-40B4-BE49-F238E27FC236}">
              <a16:creationId xmlns:a16="http://schemas.microsoft.com/office/drawing/2014/main" id="{EFD520A9-D609-42D3-BC90-DD937F02119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660350"/>
          <a:ext cx="2884646" cy="447675"/>
        </a:xfrm>
        <a:prstGeom prst="rect">
          <a:avLst/>
        </a:prstGeom>
      </xdr:spPr>
    </xdr:pic>
    <xdr:clientData/>
  </xdr:twoCellAnchor>
  <xdr:twoCellAnchor editAs="oneCell">
    <xdr:from>
      <xdr:col>0</xdr:col>
      <xdr:colOff>657225</xdr:colOff>
      <xdr:row>0</xdr:row>
      <xdr:rowOff>0</xdr:rowOff>
    </xdr:from>
    <xdr:to>
      <xdr:col>1</xdr:col>
      <xdr:colOff>1800225</xdr:colOff>
      <xdr:row>3</xdr:row>
      <xdr:rowOff>66675</xdr:rowOff>
    </xdr:to>
    <xdr:pic>
      <xdr:nvPicPr>
        <xdr:cNvPr id="3" name="Imagen 2">
          <a:extLst>
            <a:ext uri="{FF2B5EF4-FFF2-40B4-BE49-F238E27FC236}">
              <a16:creationId xmlns:a16="http://schemas.microsoft.com/office/drawing/2014/main" id="{2015F5DE-5A38-40CC-A40B-F2C1BD4C9FA0}"/>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57225" y="0"/>
          <a:ext cx="2562225" cy="10668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122397</xdr:colOff>
      <xdr:row>54</xdr:row>
      <xdr:rowOff>123825</xdr:rowOff>
    </xdr:to>
    <xdr:pic>
      <xdr:nvPicPr>
        <xdr:cNvPr id="2" name="Imagen 1">
          <a:extLst>
            <a:ext uri="{FF2B5EF4-FFF2-40B4-BE49-F238E27FC236}">
              <a16:creationId xmlns:a16="http://schemas.microsoft.com/office/drawing/2014/main" id="{3B2E7485-F664-466E-BF7D-EB2B87F46E7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241250"/>
          <a:ext cx="2879884" cy="447675"/>
        </a:xfrm>
        <a:prstGeom prst="rect">
          <a:avLst/>
        </a:prstGeom>
      </xdr:spPr>
    </xdr:pic>
    <xdr:clientData/>
  </xdr:twoCellAnchor>
  <xdr:twoCellAnchor editAs="oneCell">
    <xdr:from>
      <xdr:col>0</xdr:col>
      <xdr:colOff>504825</xdr:colOff>
      <xdr:row>0</xdr:row>
      <xdr:rowOff>9525</xdr:rowOff>
    </xdr:from>
    <xdr:to>
      <xdr:col>1</xdr:col>
      <xdr:colOff>1609725</xdr:colOff>
      <xdr:row>3</xdr:row>
      <xdr:rowOff>57150</xdr:rowOff>
    </xdr:to>
    <xdr:pic>
      <xdr:nvPicPr>
        <xdr:cNvPr id="3" name="Imagen 2">
          <a:extLst>
            <a:ext uri="{FF2B5EF4-FFF2-40B4-BE49-F238E27FC236}">
              <a16:creationId xmlns:a16="http://schemas.microsoft.com/office/drawing/2014/main" id="{D0FBCE3B-6582-48D9-867E-2BD75D2FC335}"/>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504825" y="9525"/>
          <a:ext cx="2524125" cy="10477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105102</xdr:colOff>
      <xdr:row>54</xdr:row>
      <xdr:rowOff>123825</xdr:rowOff>
    </xdr:to>
    <xdr:pic>
      <xdr:nvPicPr>
        <xdr:cNvPr id="2" name="Imagen 1">
          <a:extLst>
            <a:ext uri="{FF2B5EF4-FFF2-40B4-BE49-F238E27FC236}">
              <a16:creationId xmlns:a16="http://schemas.microsoft.com/office/drawing/2014/main" id="{5D25149F-2348-42DA-A1DE-5E9E91270EC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6060400"/>
          <a:ext cx="2881639" cy="447675"/>
        </a:xfrm>
        <a:prstGeom prst="rect">
          <a:avLst/>
        </a:prstGeom>
      </xdr:spPr>
    </xdr:pic>
    <xdr:clientData/>
  </xdr:twoCellAnchor>
  <xdr:twoCellAnchor editAs="oneCell">
    <xdr:from>
      <xdr:col>0</xdr:col>
      <xdr:colOff>971550</xdr:colOff>
      <xdr:row>0</xdr:row>
      <xdr:rowOff>0</xdr:rowOff>
    </xdr:from>
    <xdr:to>
      <xdr:col>1</xdr:col>
      <xdr:colOff>2076450</xdr:colOff>
      <xdr:row>3</xdr:row>
      <xdr:rowOff>47625</xdr:rowOff>
    </xdr:to>
    <xdr:pic>
      <xdr:nvPicPr>
        <xdr:cNvPr id="3" name="Imagen 2">
          <a:extLst>
            <a:ext uri="{FF2B5EF4-FFF2-40B4-BE49-F238E27FC236}">
              <a16:creationId xmlns:a16="http://schemas.microsoft.com/office/drawing/2014/main" id="{3DBE1AF6-DEAD-4E70-8DFB-AC1C2AB81D7C}"/>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971550" y="0"/>
          <a:ext cx="2524125" cy="104775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193834</xdr:colOff>
      <xdr:row>54</xdr:row>
      <xdr:rowOff>123825</xdr:rowOff>
    </xdr:to>
    <xdr:pic>
      <xdr:nvPicPr>
        <xdr:cNvPr id="2" name="Imagen 1">
          <a:extLst>
            <a:ext uri="{FF2B5EF4-FFF2-40B4-BE49-F238E27FC236}">
              <a16:creationId xmlns:a16="http://schemas.microsoft.com/office/drawing/2014/main" id="{9470073E-0150-480C-9DF7-DFC3CFCE815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046363" y="25717500"/>
          <a:ext cx="2884646" cy="447675"/>
        </a:xfrm>
        <a:prstGeom prst="rect">
          <a:avLst/>
        </a:prstGeom>
      </xdr:spPr>
    </xdr:pic>
    <xdr:clientData/>
  </xdr:twoCellAnchor>
  <xdr:twoCellAnchor editAs="oneCell">
    <xdr:from>
      <xdr:col>0</xdr:col>
      <xdr:colOff>609600</xdr:colOff>
      <xdr:row>0</xdr:row>
      <xdr:rowOff>9525</xdr:rowOff>
    </xdr:from>
    <xdr:to>
      <xdr:col>1</xdr:col>
      <xdr:colOff>1571625</xdr:colOff>
      <xdr:row>3</xdr:row>
      <xdr:rowOff>0</xdr:rowOff>
    </xdr:to>
    <xdr:pic>
      <xdr:nvPicPr>
        <xdr:cNvPr id="3" name="Imagen 2">
          <a:extLst>
            <a:ext uri="{FF2B5EF4-FFF2-40B4-BE49-F238E27FC236}">
              <a16:creationId xmlns:a16="http://schemas.microsoft.com/office/drawing/2014/main" id="{F2520AE2-3078-4BD4-B791-D0CE54728D39}"/>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09600" y="9525"/>
          <a:ext cx="2381250" cy="990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16</xdr:row>
      <xdr:rowOff>0</xdr:rowOff>
    </xdr:from>
    <xdr:to>
      <xdr:col>10</xdr:col>
      <xdr:colOff>304800</xdr:colOff>
      <xdr:row>17</xdr:row>
      <xdr:rowOff>114300</xdr:rowOff>
    </xdr:to>
    <xdr:sp macro="" textlink="">
      <xdr:nvSpPr>
        <xdr:cNvPr id="2049" name="AutoShape 1">
          <a:extLst>
            <a:ext uri="{FF2B5EF4-FFF2-40B4-BE49-F238E27FC236}">
              <a16:creationId xmlns:a16="http://schemas.microsoft.com/office/drawing/2014/main" id="{EA5A5E53-AAAC-44A0-9BA2-DE52BF0FEB9F}"/>
            </a:ext>
          </a:extLst>
        </xdr:cNvPr>
        <xdr:cNvSpPr>
          <a:spLocks noChangeAspect="1" noChangeArrowheads="1"/>
        </xdr:cNvSpPr>
      </xdr:nvSpPr>
      <xdr:spPr bwMode="auto">
        <a:xfrm>
          <a:off x="7791450" y="85344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18</xdr:row>
      <xdr:rowOff>0</xdr:rowOff>
    </xdr:from>
    <xdr:to>
      <xdr:col>10</xdr:col>
      <xdr:colOff>304800</xdr:colOff>
      <xdr:row>19</xdr:row>
      <xdr:rowOff>114300</xdr:rowOff>
    </xdr:to>
    <xdr:sp macro="" textlink="">
      <xdr:nvSpPr>
        <xdr:cNvPr id="2050" name="AutoShape 2">
          <a:extLst>
            <a:ext uri="{FF2B5EF4-FFF2-40B4-BE49-F238E27FC236}">
              <a16:creationId xmlns:a16="http://schemas.microsoft.com/office/drawing/2014/main" id="{1C19AB18-C208-48B3-8684-1BABCBFAAC2E}"/>
            </a:ext>
          </a:extLst>
        </xdr:cNvPr>
        <xdr:cNvSpPr>
          <a:spLocks noChangeAspect="1" noChangeArrowheads="1"/>
        </xdr:cNvSpPr>
      </xdr:nvSpPr>
      <xdr:spPr bwMode="auto">
        <a:xfrm>
          <a:off x="7791450" y="8886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9</xdr:col>
      <xdr:colOff>0</xdr:colOff>
      <xdr:row>10</xdr:row>
      <xdr:rowOff>0</xdr:rowOff>
    </xdr:from>
    <xdr:to>
      <xdr:col>9</xdr:col>
      <xdr:colOff>304800</xdr:colOff>
      <xdr:row>11</xdr:row>
      <xdr:rowOff>47626</xdr:rowOff>
    </xdr:to>
    <xdr:sp macro="" textlink="">
      <xdr:nvSpPr>
        <xdr:cNvPr id="2052" name="AutoShape 4">
          <a:extLst>
            <a:ext uri="{FF2B5EF4-FFF2-40B4-BE49-F238E27FC236}">
              <a16:creationId xmlns:a16="http://schemas.microsoft.com/office/drawing/2014/main" id="{5F774D92-861C-4024-80DA-0E53992CE010}"/>
            </a:ext>
          </a:extLst>
        </xdr:cNvPr>
        <xdr:cNvSpPr>
          <a:spLocks noChangeAspect="1" noChangeArrowheads="1"/>
        </xdr:cNvSpPr>
      </xdr:nvSpPr>
      <xdr:spPr bwMode="auto">
        <a:xfrm>
          <a:off x="6924675" y="6962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539749</xdr:colOff>
      <xdr:row>9</xdr:row>
      <xdr:rowOff>130968</xdr:rowOff>
    </xdr:from>
    <xdr:to>
      <xdr:col>14</xdr:col>
      <xdr:colOff>432546</xdr:colOff>
      <xdr:row>11</xdr:row>
      <xdr:rowOff>565837</xdr:rowOff>
    </xdr:to>
    <xdr:pic>
      <xdr:nvPicPr>
        <xdr:cNvPr id="2" name="Imagen 1">
          <a:extLst>
            <a:ext uri="{FF2B5EF4-FFF2-40B4-BE49-F238E27FC236}">
              <a16:creationId xmlns:a16="http://schemas.microsoft.com/office/drawing/2014/main" id="{321F6EA0-CD65-481D-8390-2BA6088978F3}"/>
            </a:ext>
          </a:extLst>
        </xdr:cNvPr>
        <xdr:cNvPicPr>
          <a:picLocks noChangeAspect="1"/>
        </xdr:cNvPicPr>
      </xdr:nvPicPr>
      <xdr:blipFill>
        <a:blip xmlns:r="http://schemas.openxmlformats.org/officeDocument/2006/relationships" r:embed="rId1"/>
        <a:stretch>
          <a:fillRect/>
        </a:stretch>
      </xdr:blipFill>
      <xdr:spPr>
        <a:xfrm>
          <a:off x="8338343" y="11418093"/>
          <a:ext cx="2488360" cy="863494"/>
        </a:xfrm>
        <a:prstGeom prst="rect">
          <a:avLst/>
        </a:prstGeom>
      </xdr:spPr>
    </xdr:pic>
    <xdr:clientData/>
  </xdr:twoCellAnchor>
  <xdr:twoCellAnchor editAs="oneCell">
    <xdr:from>
      <xdr:col>0</xdr:col>
      <xdr:colOff>226218</xdr:colOff>
      <xdr:row>0</xdr:row>
      <xdr:rowOff>59532</xdr:rowOff>
    </xdr:from>
    <xdr:to>
      <xdr:col>1</xdr:col>
      <xdr:colOff>1000124</xdr:colOff>
      <xdr:row>2</xdr:row>
      <xdr:rowOff>237076</xdr:rowOff>
    </xdr:to>
    <xdr:pic>
      <xdr:nvPicPr>
        <xdr:cNvPr id="7" name="Imagen 6">
          <a:extLst>
            <a:ext uri="{FF2B5EF4-FFF2-40B4-BE49-F238E27FC236}">
              <a16:creationId xmlns:a16="http://schemas.microsoft.com/office/drawing/2014/main" id="{C0F744BF-DFFB-4474-91CC-DACD29AAD481}"/>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226218" y="59532"/>
          <a:ext cx="1940719" cy="79666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133676</xdr:colOff>
      <xdr:row>54</xdr:row>
      <xdr:rowOff>123825</xdr:rowOff>
    </xdr:to>
    <xdr:pic>
      <xdr:nvPicPr>
        <xdr:cNvPr id="2" name="Imagen 1">
          <a:extLst>
            <a:ext uri="{FF2B5EF4-FFF2-40B4-BE49-F238E27FC236}">
              <a16:creationId xmlns:a16="http://schemas.microsoft.com/office/drawing/2014/main" id="{00A98FD8-60C4-40B2-839D-75D6E362D8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479375"/>
          <a:ext cx="2881638" cy="447675"/>
        </a:xfrm>
        <a:prstGeom prst="rect">
          <a:avLst/>
        </a:prstGeom>
      </xdr:spPr>
    </xdr:pic>
    <xdr:clientData/>
  </xdr:twoCellAnchor>
  <xdr:twoCellAnchor editAs="oneCell">
    <xdr:from>
      <xdr:col>0</xdr:col>
      <xdr:colOff>676275</xdr:colOff>
      <xdr:row>0</xdr:row>
      <xdr:rowOff>0</xdr:rowOff>
    </xdr:from>
    <xdr:to>
      <xdr:col>1</xdr:col>
      <xdr:colOff>1590675</xdr:colOff>
      <xdr:row>2</xdr:row>
      <xdr:rowOff>304800</xdr:rowOff>
    </xdr:to>
    <xdr:pic>
      <xdr:nvPicPr>
        <xdr:cNvPr id="3" name="Imagen 2">
          <a:extLst>
            <a:ext uri="{FF2B5EF4-FFF2-40B4-BE49-F238E27FC236}">
              <a16:creationId xmlns:a16="http://schemas.microsoft.com/office/drawing/2014/main" id="{FB873A25-6CE6-4B52-9420-D022D40EFF39}"/>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676275" y="0"/>
          <a:ext cx="2333625" cy="97155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30</xdr:col>
      <xdr:colOff>204537</xdr:colOff>
      <xdr:row>54</xdr:row>
      <xdr:rowOff>123825</xdr:rowOff>
    </xdr:to>
    <xdr:pic>
      <xdr:nvPicPr>
        <xdr:cNvPr id="2" name="Imagen 1">
          <a:extLst>
            <a:ext uri="{FF2B5EF4-FFF2-40B4-BE49-F238E27FC236}">
              <a16:creationId xmlns:a16="http://schemas.microsoft.com/office/drawing/2014/main" id="{6B1FFE6A-BD18-4858-A59B-0A928D9FD13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03463" y="25698450"/>
          <a:ext cx="2876299" cy="447675"/>
        </a:xfrm>
        <a:prstGeom prst="rect">
          <a:avLst/>
        </a:prstGeom>
      </xdr:spPr>
    </xdr:pic>
    <xdr:clientData/>
  </xdr:twoCellAnchor>
  <xdr:twoCellAnchor editAs="oneCell">
    <xdr:from>
      <xdr:col>0</xdr:col>
      <xdr:colOff>952500</xdr:colOff>
      <xdr:row>0</xdr:row>
      <xdr:rowOff>19050</xdr:rowOff>
    </xdr:from>
    <xdr:to>
      <xdr:col>1</xdr:col>
      <xdr:colOff>1838325</xdr:colOff>
      <xdr:row>2</xdr:row>
      <xdr:rowOff>304800</xdr:rowOff>
    </xdr:to>
    <xdr:pic>
      <xdr:nvPicPr>
        <xdr:cNvPr id="3" name="Imagen 2">
          <a:extLst>
            <a:ext uri="{FF2B5EF4-FFF2-40B4-BE49-F238E27FC236}">
              <a16:creationId xmlns:a16="http://schemas.microsoft.com/office/drawing/2014/main" id="{143DE26C-1DDC-43B7-806D-47C31296C2AC}"/>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952500" y="19050"/>
          <a:ext cx="2305050" cy="95250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38</xdr:col>
      <xdr:colOff>39053</xdr:colOff>
      <xdr:row>54</xdr:row>
      <xdr:rowOff>123825</xdr:rowOff>
    </xdr:to>
    <xdr:pic>
      <xdr:nvPicPr>
        <xdr:cNvPr id="2" name="Imagen 1">
          <a:extLst>
            <a:ext uri="{FF2B5EF4-FFF2-40B4-BE49-F238E27FC236}">
              <a16:creationId xmlns:a16="http://schemas.microsoft.com/office/drawing/2014/main" id="{CD8BDF55-9851-4A69-BA18-6F4D637D4B1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474988" y="25498425"/>
          <a:ext cx="2920365" cy="447675"/>
        </a:xfrm>
        <a:prstGeom prst="rect">
          <a:avLst/>
        </a:prstGeom>
      </xdr:spPr>
    </xdr:pic>
    <xdr:clientData/>
  </xdr:twoCellAnchor>
  <xdr:twoCellAnchor editAs="oneCell">
    <xdr:from>
      <xdr:col>0</xdr:col>
      <xdr:colOff>895350</xdr:colOff>
      <xdr:row>0</xdr:row>
      <xdr:rowOff>0</xdr:rowOff>
    </xdr:from>
    <xdr:to>
      <xdr:col>1</xdr:col>
      <xdr:colOff>1409700</xdr:colOff>
      <xdr:row>3</xdr:row>
      <xdr:rowOff>28575</xdr:rowOff>
    </xdr:to>
    <xdr:pic>
      <xdr:nvPicPr>
        <xdr:cNvPr id="3" name="Imagen 2">
          <a:extLst>
            <a:ext uri="{FF2B5EF4-FFF2-40B4-BE49-F238E27FC236}">
              <a16:creationId xmlns:a16="http://schemas.microsoft.com/office/drawing/2014/main" id="{447B2ED9-0D9C-405E-85F7-F5F328D7427F}"/>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895350" y="0"/>
          <a:ext cx="2476500" cy="102870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82503</xdr:colOff>
      <xdr:row>54</xdr:row>
      <xdr:rowOff>123825</xdr:rowOff>
    </xdr:to>
    <xdr:pic>
      <xdr:nvPicPr>
        <xdr:cNvPr id="2" name="Imagen 1">
          <a:extLst>
            <a:ext uri="{FF2B5EF4-FFF2-40B4-BE49-F238E27FC236}">
              <a16:creationId xmlns:a16="http://schemas.microsoft.com/office/drawing/2014/main" id="{E8FC84D9-FA47-4B0C-9B0A-974D15D113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6384250"/>
          <a:ext cx="2887615" cy="447675"/>
        </a:xfrm>
        <a:prstGeom prst="rect">
          <a:avLst/>
        </a:prstGeom>
      </xdr:spPr>
    </xdr:pic>
    <xdr:clientData/>
  </xdr:twoCellAnchor>
  <xdr:twoCellAnchor editAs="oneCell">
    <xdr:from>
      <xdr:col>0</xdr:col>
      <xdr:colOff>714375</xdr:colOff>
      <xdr:row>0</xdr:row>
      <xdr:rowOff>0</xdr:rowOff>
    </xdr:from>
    <xdr:to>
      <xdr:col>1</xdr:col>
      <xdr:colOff>1590675</xdr:colOff>
      <xdr:row>2</xdr:row>
      <xdr:rowOff>285750</xdr:rowOff>
    </xdr:to>
    <xdr:pic>
      <xdr:nvPicPr>
        <xdr:cNvPr id="3" name="Imagen 2">
          <a:extLst>
            <a:ext uri="{FF2B5EF4-FFF2-40B4-BE49-F238E27FC236}">
              <a16:creationId xmlns:a16="http://schemas.microsoft.com/office/drawing/2014/main" id="{407737F4-4D21-4A51-8D22-94C6AB1E5833}"/>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714375" y="0"/>
          <a:ext cx="2295525" cy="95250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38</xdr:col>
      <xdr:colOff>29528</xdr:colOff>
      <xdr:row>54</xdr:row>
      <xdr:rowOff>123825</xdr:rowOff>
    </xdr:to>
    <xdr:pic>
      <xdr:nvPicPr>
        <xdr:cNvPr id="2" name="Imagen 1">
          <a:extLst>
            <a:ext uri="{FF2B5EF4-FFF2-40B4-BE49-F238E27FC236}">
              <a16:creationId xmlns:a16="http://schemas.microsoft.com/office/drawing/2014/main" id="{B2128926-DE5F-4708-86D2-AB27B582410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84438" y="25650825"/>
          <a:ext cx="2920365" cy="447675"/>
        </a:xfrm>
        <a:prstGeom prst="rect">
          <a:avLst/>
        </a:prstGeom>
      </xdr:spPr>
    </xdr:pic>
    <xdr:clientData/>
  </xdr:twoCellAnchor>
  <xdr:twoCellAnchor editAs="oneCell">
    <xdr:from>
      <xdr:col>0</xdr:col>
      <xdr:colOff>762000</xdr:colOff>
      <xdr:row>0</xdr:row>
      <xdr:rowOff>0</xdr:rowOff>
    </xdr:from>
    <xdr:to>
      <xdr:col>1</xdr:col>
      <xdr:colOff>1752600</xdr:colOff>
      <xdr:row>3</xdr:row>
      <xdr:rowOff>0</xdr:rowOff>
    </xdr:to>
    <xdr:pic>
      <xdr:nvPicPr>
        <xdr:cNvPr id="3" name="Imagen 2">
          <a:extLst>
            <a:ext uri="{FF2B5EF4-FFF2-40B4-BE49-F238E27FC236}">
              <a16:creationId xmlns:a16="http://schemas.microsoft.com/office/drawing/2014/main" id="{F6E5BA2F-C8CF-4982-9CF7-3D7E1EBC6A48}"/>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762000" y="0"/>
          <a:ext cx="2409825" cy="1000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1496786</xdr:colOff>
      <xdr:row>46</xdr:row>
      <xdr:rowOff>1440090</xdr:rowOff>
    </xdr:from>
    <xdr:to>
      <xdr:col>11</xdr:col>
      <xdr:colOff>3815056</xdr:colOff>
      <xdr:row>50</xdr:row>
      <xdr:rowOff>112775</xdr:rowOff>
    </xdr:to>
    <xdr:pic>
      <xdr:nvPicPr>
        <xdr:cNvPr id="5" name="Imagen 4">
          <a:extLst>
            <a:ext uri="{FF2B5EF4-FFF2-40B4-BE49-F238E27FC236}">
              <a16:creationId xmlns:a16="http://schemas.microsoft.com/office/drawing/2014/main" id="{0D615325-C61B-4198-84B8-A5374F59B306}"/>
            </a:ext>
          </a:extLst>
        </xdr:cNvPr>
        <xdr:cNvPicPr>
          <a:picLocks noChangeAspect="1"/>
        </xdr:cNvPicPr>
      </xdr:nvPicPr>
      <xdr:blipFill>
        <a:blip xmlns:r="http://schemas.openxmlformats.org/officeDocument/2006/relationships" r:embed="rId1"/>
        <a:stretch>
          <a:fillRect/>
        </a:stretch>
      </xdr:blipFill>
      <xdr:spPr>
        <a:xfrm>
          <a:off x="24878393" y="41138929"/>
          <a:ext cx="2318270" cy="804471"/>
        </a:xfrm>
        <a:prstGeom prst="rect">
          <a:avLst/>
        </a:prstGeom>
      </xdr:spPr>
    </xdr:pic>
    <xdr:clientData/>
  </xdr:twoCellAnchor>
  <xdr:twoCellAnchor editAs="oneCell">
    <xdr:from>
      <xdr:col>0</xdr:col>
      <xdr:colOff>0</xdr:colOff>
      <xdr:row>0</xdr:row>
      <xdr:rowOff>1</xdr:rowOff>
    </xdr:from>
    <xdr:to>
      <xdr:col>2</xdr:col>
      <xdr:colOff>179184</xdr:colOff>
      <xdr:row>2</xdr:row>
      <xdr:rowOff>45358</xdr:rowOff>
    </xdr:to>
    <xdr:pic>
      <xdr:nvPicPr>
        <xdr:cNvPr id="4" name="Imagen 3">
          <a:extLst>
            <a:ext uri="{FF2B5EF4-FFF2-40B4-BE49-F238E27FC236}">
              <a16:creationId xmlns:a16="http://schemas.microsoft.com/office/drawing/2014/main" id="{78E4A6A6-4647-4F91-A47A-FA65043469E8}"/>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0" y="1"/>
          <a:ext cx="1381148" cy="5669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37</xdr:col>
      <xdr:colOff>98584</xdr:colOff>
      <xdr:row>54</xdr:row>
      <xdr:rowOff>123825</xdr:rowOff>
    </xdr:to>
    <xdr:pic>
      <xdr:nvPicPr>
        <xdr:cNvPr id="2" name="Imagen 1">
          <a:extLst>
            <a:ext uri="{FF2B5EF4-FFF2-40B4-BE49-F238E27FC236}">
              <a16:creationId xmlns:a16="http://schemas.microsoft.com/office/drawing/2014/main" id="{57AF3158-1AE2-49BF-A2B9-8613CF5DCF8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431750"/>
          <a:ext cx="2903696" cy="447675"/>
        </a:xfrm>
        <a:prstGeom prst="rect">
          <a:avLst/>
        </a:prstGeom>
      </xdr:spPr>
    </xdr:pic>
    <xdr:clientData/>
  </xdr:twoCellAnchor>
  <xdr:twoCellAnchor editAs="oneCell">
    <xdr:from>
      <xdr:col>0</xdr:col>
      <xdr:colOff>762000</xdr:colOff>
      <xdr:row>0</xdr:row>
      <xdr:rowOff>0</xdr:rowOff>
    </xdr:from>
    <xdr:to>
      <xdr:col>1</xdr:col>
      <xdr:colOff>1847850</xdr:colOff>
      <xdr:row>3</xdr:row>
      <xdr:rowOff>38100</xdr:rowOff>
    </xdr:to>
    <xdr:pic>
      <xdr:nvPicPr>
        <xdr:cNvPr id="3" name="Imagen 2">
          <a:extLst>
            <a:ext uri="{FF2B5EF4-FFF2-40B4-BE49-F238E27FC236}">
              <a16:creationId xmlns:a16="http://schemas.microsoft.com/office/drawing/2014/main" id="{52525C0F-F845-46DA-B23B-3C48A08D3B29}"/>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762000" y="0"/>
          <a:ext cx="2505075" cy="10382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39</xdr:col>
      <xdr:colOff>86678</xdr:colOff>
      <xdr:row>54</xdr:row>
      <xdr:rowOff>123825</xdr:rowOff>
    </xdr:to>
    <xdr:pic>
      <xdr:nvPicPr>
        <xdr:cNvPr id="2" name="Imagen 1">
          <a:extLst>
            <a:ext uri="{FF2B5EF4-FFF2-40B4-BE49-F238E27FC236}">
              <a16:creationId xmlns:a16="http://schemas.microsoft.com/office/drawing/2014/main" id="{D15736C0-B00C-4B40-85EF-EED4F5C8A82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874913" y="25812750"/>
          <a:ext cx="2920365" cy="447675"/>
        </a:xfrm>
        <a:prstGeom prst="rect">
          <a:avLst/>
        </a:prstGeom>
      </xdr:spPr>
    </xdr:pic>
    <xdr:clientData/>
  </xdr:twoCellAnchor>
  <xdr:twoCellAnchor editAs="oneCell">
    <xdr:from>
      <xdr:col>0</xdr:col>
      <xdr:colOff>419100</xdr:colOff>
      <xdr:row>0</xdr:row>
      <xdr:rowOff>0</xdr:rowOff>
    </xdr:from>
    <xdr:to>
      <xdr:col>1</xdr:col>
      <xdr:colOff>1428750</xdr:colOff>
      <xdr:row>3</xdr:row>
      <xdr:rowOff>9525</xdr:rowOff>
    </xdr:to>
    <xdr:pic>
      <xdr:nvPicPr>
        <xdr:cNvPr id="3" name="Imagen 2">
          <a:extLst>
            <a:ext uri="{FF2B5EF4-FFF2-40B4-BE49-F238E27FC236}">
              <a16:creationId xmlns:a16="http://schemas.microsoft.com/office/drawing/2014/main" id="{BA3D4255-5481-4558-9112-9745138E7186}"/>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419100" y="0"/>
          <a:ext cx="2428875" cy="10096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82502</xdr:colOff>
      <xdr:row>54</xdr:row>
      <xdr:rowOff>123825</xdr:rowOff>
    </xdr:to>
    <xdr:pic>
      <xdr:nvPicPr>
        <xdr:cNvPr id="2" name="Imagen 1">
          <a:extLst>
            <a:ext uri="{FF2B5EF4-FFF2-40B4-BE49-F238E27FC236}">
              <a16:creationId xmlns:a16="http://schemas.microsoft.com/office/drawing/2014/main" id="{947794EC-2C88-4792-B428-D2BF74AB7D1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746075"/>
          <a:ext cx="2887614" cy="447675"/>
        </a:xfrm>
        <a:prstGeom prst="rect">
          <a:avLst/>
        </a:prstGeom>
      </xdr:spPr>
    </xdr:pic>
    <xdr:clientData/>
  </xdr:twoCellAnchor>
  <xdr:twoCellAnchor editAs="oneCell">
    <xdr:from>
      <xdr:col>0</xdr:col>
      <xdr:colOff>800100</xdr:colOff>
      <xdr:row>0</xdr:row>
      <xdr:rowOff>0</xdr:rowOff>
    </xdr:from>
    <xdr:to>
      <xdr:col>1</xdr:col>
      <xdr:colOff>1819275</xdr:colOff>
      <xdr:row>3</xdr:row>
      <xdr:rowOff>9525</xdr:rowOff>
    </xdr:to>
    <xdr:pic>
      <xdr:nvPicPr>
        <xdr:cNvPr id="3" name="Imagen 2">
          <a:extLst>
            <a:ext uri="{FF2B5EF4-FFF2-40B4-BE49-F238E27FC236}">
              <a16:creationId xmlns:a16="http://schemas.microsoft.com/office/drawing/2014/main" id="{CBF05F41-D4DB-4CFF-80F8-ABE1E46B1B74}"/>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800100" y="0"/>
          <a:ext cx="2438400" cy="10096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37</xdr:col>
      <xdr:colOff>178753</xdr:colOff>
      <xdr:row>54</xdr:row>
      <xdr:rowOff>123825</xdr:rowOff>
    </xdr:to>
    <xdr:pic>
      <xdr:nvPicPr>
        <xdr:cNvPr id="2" name="Imagen 1">
          <a:extLst>
            <a:ext uri="{FF2B5EF4-FFF2-40B4-BE49-F238E27FC236}">
              <a16:creationId xmlns:a16="http://schemas.microsoft.com/office/drawing/2014/main" id="{F9AC12CF-8E2C-4503-BC94-9F596304096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336500"/>
          <a:ext cx="2907665" cy="447675"/>
        </a:xfrm>
        <a:prstGeom prst="rect">
          <a:avLst/>
        </a:prstGeom>
      </xdr:spPr>
    </xdr:pic>
    <xdr:clientData/>
  </xdr:twoCellAnchor>
  <xdr:twoCellAnchor editAs="oneCell">
    <xdr:from>
      <xdr:col>0</xdr:col>
      <xdr:colOff>381000</xdr:colOff>
      <xdr:row>0</xdr:row>
      <xdr:rowOff>0</xdr:rowOff>
    </xdr:from>
    <xdr:to>
      <xdr:col>1</xdr:col>
      <xdr:colOff>1495425</xdr:colOff>
      <xdr:row>3</xdr:row>
      <xdr:rowOff>47625</xdr:rowOff>
    </xdr:to>
    <xdr:pic>
      <xdr:nvPicPr>
        <xdr:cNvPr id="3" name="Imagen 2">
          <a:extLst>
            <a:ext uri="{FF2B5EF4-FFF2-40B4-BE49-F238E27FC236}">
              <a16:creationId xmlns:a16="http://schemas.microsoft.com/office/drawing/2014/main" id="{44F5AB91-A67A-4DBC-A928-B4FFF23BA4ED}"/>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381000" y="0"/>
          <a:ext cx="2533650" cy="10477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77417</xdr:colOff>
      <xdr:row>54</xdr:row>
      <xdr:rowOff>123825</xdr:rowOff>
    </xdr:to>
    <xdr:pic>
      <xdr:nvPicPr>
        <xdr:cNvPr id="2" name="Imagen 1">
          <a:extLst>
            <a:ext uri="{FF2B5EF4-FFF2-40B4-BE49-F238E27FC236}">
              <a16:creationId xmlns:a16="http://schemas.microsoft.com/office/drawing/2014/main" id="{B4CFF530-B7C7-476F-8BFF-534B5ABEAD5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903488" y="25784175"/>
          <a:ext cx="2882529" cy="447675"/>
        </a:xfrm>
        <a:prstGeom prst="rect">
          <a:avLst/>
        </a:prstGeom>
      </xdr:spPr>
    </xdr:pic>
    <xdr:clientData/>
  </xdr:twoCellAnchor>
  <xdr:twoCellAnchor editAs="oneCell">
    <xdr:from>
      <xdr:col>0</xdr:col>
      <xdr:colOff>723900</xdr:colOff>
      <xdr:row>0</xdr:row>
      <xdr:rowOff>0</xdr:rowOff>
    </xdr:from>
    <xdr:to>
      <xdr:col>1</xdr:col>
      <xdr:colOff>1847850</xdr:colOff>
      <xdr:row>3</xdr:row>
      <xdr:rowOff>57150</xdr:rowOff>
    </xdr:to>
    <xdr:pic>
      <xdr:nvPicPr>
        <xdr:cNvPr id="3" name="Imagen 2">
          <a:extLst>
            <a:ext uri="{FF2B5EF4-FFF2-40B4-BE49-F238E27FC236}">
              <a16:creationId xmlns:a16="http://schemas.microsoft.com/office/drawing/2014/main" id="{A82CB650-16D6-4DEC-92D8-00AB10AFB4D5}"/>
            </a:ext>
            <a:ext uri="{147F2762-F138-4A5C-976F-8EAC2B608ADB}">
              <a16:predDERef xmlns:a16="http://schemas.microsoft.com/office/drawing/2014/main" pred="{825E7B6B-E59F-4197-948C-4A542915B7E5}"/>
            </a:ext>
          </a:extLst>
        </xdr:cNvPr>
        <xdr:cNvPicPr>
          <a:picLocks noChangeAspect="1"/>
        </xdr:cNvPicPr>
      </xdr:nvPicPr>
      <xdr:blipFill>
        <a:blip xmlns:r="http://schemas.openxmlformats.org/officeDocument/2006/relationships" r:embed="rId2"/>
        <a:stretch>
          <a:fillRect/>
        </a:stretch>
      </xdr:blipFill>
      <xdr:spPr>
        <a:xfrm>
          <a:off x="723900" y="0"/>
          <a:ext cx="2543175" cy="10572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28</xdr:col>
      <xdr:colOff>642938</xdr:colOff>
      <xdr:row>52</xdr:row>
      <xdr:rowOff>0</xdr:rowOff>
    </xdr:from>
    <xdr:to>
      <xdr:col>31</xdr:col>
      <xdr:colOff>193834</xdr:colOff>
      <xdr:row>54</xdr:row>
      <xdr:rowOff>123825</xdr:rowOff>
    </xdr:to>
    <xdr:pic>
      <xdr:nvPicPr>
        <xdr:cNvPr id="2" name="Imagen 1">
          <a:extLst>
            <a:ext uri="{FF2B5EF4-FFF2-40B4-BE49-F238E27FC236}">
              <a16:creationId xmlns:a16="http://schemas.microsoft.com/office/drawing/2014/main" id="{8E60FB97-C982-45CA-82A1-D79233536A7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7779663" y="25784175"/>
          <a:ext cx="2884646" cy="447675"/>
        </a:xfrm>
        <a:prstGeom prst="rect">
          <a:avLst/>
        </a:prstGeom>
      </xdr:spPr>
    </xdr:pic>
    <xdr:clientData/>
  </xdr:twoCellAnchor>
  <xdr:twoCellAnchor editAs="oneCell">
    <xdr:from>
      <xdr:col>0</xdr:col>
      <xdr:colOff>933450</xdr:colOff>
      <xdr:row>0</xdr:row>
      <xdr:rowOff>85725</xdr:rowOff>
    </xdr:from>
    <xdr:to>
      <xdr:col>1</xdr:col>
      <xdr:colOff>1676400</xdr:colOff>
      <xdr:row>2</xdr:row>
      <xdr:rowOff>314325</xdr:rowOff>
    </xdr:to>
    <xdr:pic>
      <xdr:nvPicPr>
        <xdr:cNvPr id="4" name="Imagen 3">
          <a:extLst>
            <a:ext uri="{FF2B5EF4-FFF2-40B4-BE49-F238E27FC236}">
              <a16:creationId xmlns:a16="http://schemas.microsoft.com/office/drawing/2014/main" id="{F3949BD4-AA3C-41D6-8D90-8A39B8C3F3DF}"/>
            </a:ext>
            <a:ext uri="{147F2762-F138-4A5C-976F-8EAC2B608ADB}">
              <a16:predDERef xmlns:a16="http://schemas.microsoft.com/office/drawing/2014/main" pred="{24173E99-114D-2D8B-2A72-9604C1DAC5FB}"/>
            </a:ext>
          </a:extLst>
        </xdr:cNvPr>
        <xdr:cNvPicPr>
          <a:picLocks noChangeAspect="1"/>
        </xdr:cNvPicPr>
      </xdr:nvPicPr>
      <xdr:blipFill>
        <a:blip xmlns:r="http://schemas.openxmlformats.org/officeDocument/2006/relationships" r:embed="rId2"/>
        <a:stretch>
          <a:fillRect/>
        </a:stretch>
      </xdr:blipFill>
      <xdr:spPr>
        <a:xfrm>
          <a:off x="933450" y="85725"/>
          <a:ext cx="2162175" cy="8953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DEST-F-004%20Forma%20MAPA%20DE%20RIESGOS%20DE%20SEGURIDAD%20-%20JOHANNA.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22.%20MIRSI%20OIGT%202025%20-%20MT.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21.%20MIRSI%20SUBDIR%20ADTIVA%20Y%20FINANCIERA%202025%20-%20MT.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0.%20MIRSI%20SUBDIR%20AT%20POR%20DEM%20Y%20DESC%202025%20-%20MT.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3.%20MIRSI%20SUBDIR%20ADMON%20TDN%202025%20-%20M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9.%20MIRSI%20SUBDIRAT%20ZONAS%20FOCALIZADAS%202025%20-MT.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5.%20MIRSI%20SECRETARIA%20GENERAL%202025%20-%20MT.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2.%20MIRSI%20SPAGJ%202025%20-%20MT.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3.%20MIRSI%20SUBDIR%20PLANEACION%20OPERATIVA%202025%20-%20MT.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20.%20MIRSI%20SSIT%202025-%20MT.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8.%20MIRSI%20SUBDIR%20SEGURIDAD%20JURIDICA%202025%20-%20M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6.%20MIRSI%20DIRECCI&#211;N%20DE%20ASUNTOS%20ETNICOS%202025%20-MT.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2.%20MIRSI%20SUBDIR%20TALENTO%20HUMANO%202025%20-%20MT.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6.%20MIRSI%20SUBDIR%20ASUNTOS%20ETNICOS%202025%20-%20MT.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9.%20MIRSI%20UGT%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5.%20MIRSI%20DIR.%20DE%20ACCESO%20A%20TIERRAS%202025%20-M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8.%20MIRSI%20DIR.%20GESTI&#211;N%20JURIDICA%20DE%20TIERRAS%20202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1.%20MIRSI%20DGOSP%20202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4.%20MIRSI%20DIR.%20GENERAL%202025%20-%20M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07.%20MIRSI%20OF.%20CONTROL%20INTERNO%202025%20-%20M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1.%20MIRSI%20OFICINA%20JURIDICA%202025%20-%20M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rosa.rincon/Downloads/RIESGO%20-ANT/1.%20AGENCIA%20NACIONAL%20DE%20TIERRAS/JOHANNA/ACCIONES/RIESGOS/IDENTIFICACI&#211;N%20DE%20RIESGOS%202025/RECIBIDAS%20Y%20LISTAS/14.%20MIRSI%20OF%20PLANEACI&#211;N%202025%20-%20M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Informe de Monitore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 CRITERIOS"/>
      <sheetName val="1 - POLÍTICA"/>
      <sheetName val="2 - CONTEXTO"/>
      <sheetName val="3-IDENTIFICACIÓN DEL RIESGO"/>
      <sheetName val="4-VALORACIÓN DEL RIESGO"/>
      <sheetName val="5-CONTROLES"/>
      <sheetName val="6-MAPA DE RIESGOS SEGURIDAD"/>
      <sheetName val="Anexo 1 Modificaciones"/>
      <sheetName val="Anexo 2 Reporte Materialización"/>
      <sheetName val="Anexo 3 Report Acciones Prevent"/>
      <sheetName val="Anexo 4 CRONOG DE SEGUIMIENTO"/>
      <sheetName val="Hoja1"/>
    </sheetNames>
    <sheetDataSet>
      <sheetData sheetId="0" refreshError="1"/>
      <sheetData sheetId="1" refreshError="1"/>
      <sheetData sheetId="2" refreshError="1"/>
      <sheetData sheetId="3"/>
      <sheetData sheetId="4"/>
      <sheetData sheetId="5"/>
      <sheetData sheetId="6" refreshError="1"/>
      <sheetData sheetId="7" refreshError="1"/>
      <sheetData sheetId="8" refreshError="1"/>
      <sheetData sheetId="9" refreshError="1"/>
      <sheetData sheetId="10" refreshError="1"/>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08"/>
  <sheetViews>
    <sheetView zoomScale="78" zoomScaleNormal="78" workbookViewId="0">
      <pane ySplit="5" topLeftCell="A66" activePane="bottomLeft" state="frozen"/>
      <selection activeCell="AA68" sqref="AA68"/>
      <selection pane="bottomLeft" activeCell="O2" sqref="O2:P2"/>
    </sheetView>
  </sheetViews>
  <sheetFormatPr baseColWidth="10" defaultColWidth="11.42578125" defaultRowHeight="15" x14ac:dyDescent="0.2"/>
  <cols>
    <col min="1" max="1" width="12.5703125" style="2" customWidth="1"/>
    <col min="2" max="2" width="18.5703125" style="2" customWidth="1"/>
    <col min="3" max="3" width="15" style="2" customWidth="1"/>
    <col min="4" max="4" width="15.140625" style="2" bestFit="1" customWidth="1"/>
    <col min="5" max="5" width="14" style="2" customWidth="1"/>
    <col min="6" max="6" width="15.5703125" style="2" customWidth="1"/>
    <col min="7" max="7" width="14.5703125" style="2" customWidth="1"/>
    <col min="8" max="8" width="14.28515625" style="2" customWidth="1"/>
    <col min="9" max="9" width="15.85546875" style="2" bestFit="1" customWidth="1"/>
    <col min="10" max="10" width="23.28515625" style="2" customWidth="1"/>
    <col min="11" max="11" width="17.28515625" style="2" customWidth="1"/>
    <col min="12" max="12" width="49.7109375" style="2" customWidth="1"/>
    <col min="13" max="13" width="14.42578125" style="2" customWidth="1"/>
    <col min="14" max="14" width="11.42578125" style="2" customWidth="1"/>
    <col min="15" max="15" width="11.42578125" style="2"/>
    <col min="16" max="16" width="11.42578125" style="2" customWidth="1"/>
    <col min="17" max="16384" width="11.42578125" style="2"/>
  </cols>
  <sheetData>
    <row r="1" spans="1:16" ht="21.75" customHeight="1" thickBot="1" x14ac:dyDescent="0.25">
      <c r="A1" s="298"/>
      <c r="B1" s="299"/>
      <c r="C1" s="251" t="s">
        <v>0</v>
      </c>
      <c r="D1" s="251"/>
      <c r="E1" s="283" t="s">
        <v>1</v>
      </c>
      <c r="F1" s="284"/>
      <c r="G1" s="284"/>
      <c r="H1" s="284"/>
      <c r="I1" s="284"/>
      <c r="J1" s="284"/>
      <c r="K1" s="284"/>
      <c r="L1" s="285"/>
      <c r="M1" s="251" t="s">
        <v>2</v>
      </c>
      <c r="N1" s="251"/>
      <c r="O1" s="307" t="s">
        <v>3</v>
      </c>
      <c r="P1" s="308"/>
    </row>
    <row r="2" spans="1:16" ht="21.75" customHeight="1" thickBot="1" x14ac:dyDescent="0.25">
      <c r="A2" s="300"/>
      <c r="B2" s="301"/>
      <c r="C2" s="252" t="s">
        <v>4</v>
      </c>
      <c r="D2" s="252"/>
      <c r="E2" s="283" t="s">
        <v>5</v>
      </c>
      <c r="F2" s="284"/>
      <c r="G2" s="284"/>
      <c r="H2" s="284"/>
      <c r="I2" s="284"/>
      <c r="J2" s="284"/>
      <c r="K2" s="284"/>
      <c r="L2" s="285"/>
      <c r="M2" s="252" t="s">
        <v>6</v>
      </c>
      <c r="N2" s="252"/>
      <c r="O2" s="307">
        <v>3</v>
      </c>
      <c r="P2" s="308"/>
    </row>
    <row r="3" spans="1:16" ht="21.75" customHeight="1" thickBot="1" x14ac:dyDescent="0.25">
      <c r="A3" s="302"/>
      <c r="B3" s="303"/>
      <c r="C3" s="253" t="s">
        <v>7</v>
      </c>
      <c r="D3" s="253"/>
      <c r="E3" s="283" t="s">
        <v>8</v>
      </c>
      <c r="F3" s="284"/>
      <c r="G3" s="284"/>
      <c r="H3" s="284"/>
      <c r="I3" s="284"/>
      <c r="J3" s="284"/>
      <c r="K3" s="284"/>
      <c r="L3" s="285"/>
      <c r="M3" s="294" t="s">
        <v>9</v>
      </c>
      <c r="N3" s="295"/>
      <c r="O3" s="296"/>
      <c r="P3" s="297"/>
    </row>
    <row r="4" spans="1:16" ht="24.95" customHeight="1" thickBot="1" x14ac:dyDescent="0.25">
      <c r="A4" s="214" t="s">
        <v>10</v>
      </c>
      <c r="B4" s="215"/>
      <c r="C4" s="215"/>
      <c r="D4" s="215"/>
      <c r="E4" s="215"/>
      <c r="F4" s="215"/>
      <c r="G4" s="215"/>
      <c r="H4" s="215"/>
      <c r="I4" s="215"/>
      <c r="J4" s="215"/>
      <c r="K4" s="215"/>
      <c r="L4" s="215"/>
      <c r="M4" s="215"/>
      <c r="N4" s="215"/>
      <c r="O4" s="215"/>
      <c r="P4" s="216"/>
    </row>
    <row r="5" spans="1:16" ht="24.95" customHeight="1" x14ac:dyDescent="0.2">
      <c r="A5" s="286" t="s">
        <v>11</v>
      </c>
      <c r="B5" s="287"/>
      <c r="C5" s="287"/>
      <c r="D5" s="287"/>
      <c r="E5" s="287"/>
      <c r="F5" s="287"/>
      <c r="G5" s="287"/>
      <c r="H5" s="287"/>
      <c r="I5" s="287"/>
      <c r="J5" s="287"/>
      <c r="K5" s="287"/>
      <c r="L5" s="287"/>
      <c r="M5" s="287"/>
      <c r="N5" s="287"/>
      <c r="O5" s="287"/>
      <c r="P5" s="288"/>
    </row>
    <row r="6" spans="1:16" ht="18.75" customHeight="1" thickBot="1" x14ac:dyDescent="0.25">
      <c r="A6" s="5"/>
      <c r="B6" s="6"/>
      <c r="C6" s="6"/>
      <c r="D6" s="6"/>
      <c r="E6" s="6"/>
      <c r="F6" s="6"/>
      <c r="G6" s="6"/>
      <c r="H6" s="6"/>
      <c r="I6" s="6"/>
      <c r="J6" s="6"/>
      <c r="K6" s="6"/>
      <c r="L6" s="6"/>
      <c r="M6" s="6"/>
      <c r="N6" s="6"/>
      <c r="O6" s="6"/>
      <c r="P6" s="7"/>
    </row>
    <row r="7" spans="1:16" ht="24.95" customHeight="1" thickTop="1" thickBot="1" x14ac:dyDescent="0.25">
      <c r="A7" s="5"/>
      <c r="B7" s="289" t="s">
        <v>12</v>
      </c>
      <c r="C7" s="15" t="s">
        <v>13</v>
      </c>
      <c r="D7" s="16"/>
      <c r="E7" s="17"/>
      <c r="F7" s="18"/>
      <c r="G7" s="18"/>
      <c r="H7" s="18"/>
      <c r="I7" s="11"/>
      <c r="J7" s="309" t="s">
        <v>14</v>
      </c>
      <c r="K7" s="310"/>
      <c r="L7" s="309" t="s">
        <v>15</v>
      </c>
      <c r="M7" s="310"/>
      <c r="N7" s="311" t="s">
        <v>16</v>
      </c>
      <c r="O7" s="311"/>
      <c r="P7" s="7"/>
    </row>
    <row r="8" spans="1:16" ht="24.95" customHeight="1" thickTop="1" thickBot="1" x14ac:dyDescent="0.25">
      <c r="A8" s="5"/>
      <c r="B8" s="289"/>
      <c r="C8" s="15" t="s">
        <v>17</v>
      </c>
      <c r="D8" s="19"/>
      <c r="E8" s="17"/>
      <c r="F8" s="17"/>
      <c r="G8" s="18"/>
      <c r="H8" s="18"/>
      <c r="I8" s="11"/>
      <c r="J8" s="219" t="s">
        <v>18</v>
      </c>
      <c r="K8" s="220"/>
      <c r="L8" s="219" t="s">
        <v>19</v>
      </c>
      <c r="M8" s="220"/>
      <c r="N8" s="238" t="s">
        <v>20</v>
      </c>
      <c r="O8" s="238"/>
      <c r="P8" s="7"/>
    </row>
    <row r="9" spans="1:16" ht="24.95" customHeight="1" thickTop="1" thickBot="1" x14ac:dyDescent="0.25">
      <c r="A9" s="5"/>
      <c r="B9" s="289"/>
      <c r="C9" s="15" t="s">
        <v>21</v>
      </c>
      <c r="D9" s="20"/>
      <c r="E9" s="21"/>
      <c r="F9" s="17"/>
      <c r="G9" s="18"/>
      <c r="H9" s="18"/>
      <c r="I9" s="11"/>
      <c r="J9" s="219" t="s">
        <v>18</v>
      </c>
      <c r="K9" s="220"/>
      <c r="L9" s="219" t="s">
        <v>17</v>
      </c>
      <c r="M9" s="220"/>
      <c r="N9" s="238" t="s">
        <v>20</v>
      </c>
      <c r="O9" s="238"/>
      <c r="P9" s="7"/>
    </row>
    <row r="10" spans="1:16" ht="24.95" customHeight="1" thickTop="1" thickBot="1" x14ac:dyDescent="0.25">
      <c r="A10" s="5"/>
      <c r="B10" s="289"/>
      <c r="C10" s="15" t="s">
        <v>22</v>
      </c>
      <c r="D10" s="20"/>
      <c r="E10" s="22"/>
      <c r="F10" s="21"/>
      <c r="G10" s="17"/>
      <c r="H10" s="18"/>
      <c r="I10" s="11"/>
      <c r="J10" s="219" t="s">
        <v>18</v>
      </c>
      <c r="K10" s="220"/>
      <c r="L10" s="219" t="s">
        <v>21</v>
      </c>
      <c r="M10" s="220"/>
      <c r="N10" s="238" t="s">
        <v>20</v>
      </c>
      <c r="O10" s="238"/>
      <c r="P10" s="7"/>
    </row>
    <row r="11" spans="1:16" ht="24.95" customHeight="1" thickTop="1" thickBot="1" x14ac:dyDescent="0.25">
      <c r="A11" s="5"/>
      <c r="B11" s="289"/>
      <c r="C11" s="15" t="s">
        <v>23</v>
      </c>
      <c r="D11" s="23"/>
      <c r="E11" s="24"/>
      <c r="F11" s="25"/>
      <c r="G11" s="26"/>
      <c r="H11" s="27"/>
      <c r="I11" s="11"/>
      <c r="J11" s="219" t="s">
        <v>18</v>
      </c>
      <c r="K11" s="220"/>
      <c r="L11" s="219" t="s">
        <v>22</v>
      </c>
      <c r="M11" s="220"/>
      <c r="N11" s="238" t="s">
        <v>20</v>
      </c>
      <c r="O11" s="238"/>
      <c r="P11" s="7"/>
    </row>
    <row r="12" spans="1:16" ht="24.95" customHeight="1" thickTop="1" thickBot="1" x14ac:dyDescent="0.25">
      <c r="A12" s="5"/>
      <c r="B12" s="11"/>
      <c r="C12" s="11"/>
      <c r="D12" s="15" t="s">
        <v>24</v>
      </c>
      <c r="E12" s="15" t="s">
        <v>25</v>
      </c>
      <c r="F12" s="15" t="s">
        <v>26</v>
      </c>
      <c r="G12" s="15" t="s">
        <v>27</v>
      </c>
      <c r="H12" s="15" t="s">
        <v>18</v>
      </c>
      <c r="I12" s="11"/>
      <c r="J12" s="219" t="s">
        <v>18</v>
      </c>
      <c r="K12" s="220"/>
      <c r="L12" s="219" t="s">
        <v>23</v>
      </c>
      <c r="M12" s="220"/>
      <c r="N12" s="238" t="s">
        <v>20</v>
      </c>
      <c r="O12" s="238"/>
      <c r="P12" s="7"/>
    </row>
    <row r="13" spans="1:16" ht="24.95" customHeight="1" thickTop="1" thickBot="1" x14ac:dyDescent="0.25">
      <c r="A13" s="5"/>
      <c r="B13" s="11"/>
      <c r="C13" s="11"/>
      <c r="D13" s="290" t="s">
        <v>28</v>
      </c>
      <c r="E13" s="290"/>
      <c r="F13" s="290"/>
      <c r="G13" s="290"/>
      <c r="H13" s="290"/>
      <c r="I13" s="11"/>
      <c r="J13" s="219" t="s">
        <v>27</v>
      </c>
      <c r="K13" s="220"/>
      <c r="L13" s="219" t="s">
        <v>19</v>
      </c>
      <c r="M13" s="220"/>
      <c r="N13" s="238" t="s">
        <v>20</v>
      </c>
      <c r="O13" s="238"/>
      <c r="P13" s="7"/>
    </row>
    <row r="14" spans="1:16" ht="24.95" customHeight="1" thickTop="1" x14ac:dyDescent="0.2">
      <c r="A14" s="5"/>
      <c r="B14" s="11"/>
      <c r="C14" s="11"/>
      <c r="D14" s="28"/>
      <c r="E14" s="28"/>
      <c r="F14" s="28"/>
      <c r="G14" s="28"/>
      <c r="H14" s="28"/>
      <c r="I14" s="11"/>
      <c r="J14" s="219" t="s">
        <v>27</v>
      </c>
      <c r="K14" s="220"/>
      <c r="L14" s="219" t="s">
        <v>17</v>
      </c>
      <c r="M14" s="220"/>
      <c r="N14" s="238" t="s">
        <v>20</v>
      </c>
      <c r="O14" s="238"/>
      <c r="P14" s="7"/>
    </row>
    <row r="15" spans="1:16" ht="24.95" customHeight="1" x14ac:dyDescent="0.2">
      <c r="A15" s="5"/>
      <c r="B15" s="11"/>
      <c r="C15" s="11"/>
      <c r="D15" s="28"/>
      <c r="E15" s="28"/>
      <c r="F15" s="28"/>
      <c r="G15" s="28"/>
      <c r="H15" s="28"/>
      <c r="I15" s="11"/>
      <c r="J15" s="219" t="s">
        <v>27</v>
      </c>
      <c r="K15" s="220"/>
      <c r="L15" s="219" t="s">
        <v>21</v>
      </c>
      <c r="M15" s="220"/>
      <c r="N15" s="238" t="s">
        <v>20</v>
      </c>
      <c r="O15" s="238"/>
      <c r="P15" s="7"/>
    </row>
    <row r="16" spans="1:16" ht="24.95" customHeight="1" x14ac:dyDescent="0.2">
      <c r="A16" s="5"/>
      <c r="B16" s="11"/>
      <c r="C16" s="11"/>
      <c r="D16" s="28"/>
      <c r="E16" s="28"/>
      <c r="F16" s="28"/>
      <c r="G16" s="28"/>
      <c r="H16" s="28"/>
      <c r="I16" s="11"/>
      <c r="J16" s="219" t="s">
        <v>27</v>
      </c>
      <c r="K16" s="220"/>
      <c r="L16" s="219" t="s">
        <v>22</v>
      </c>
      <c r="M16" s="220"/>
      <c r="N16" s="306" t="s">
        <v>29</v>
      </c>
      <c r="O16" s="306"/>
      <c r="P16" s="7"/>
    </row>
    <row r="17" spans="1:16" ht="24.95" customHeight="1" x14ac:dyDescent="0.2">
      <c r="A17" s="5"/>
      <c r="B17" s="11"/>
      <c r="C17" s="11"/>
      <c r="D17" s="28"/>
      <c r="E17" s="28"/>
      <c r="F17" s="28"/>
      <c r="G17" s="28"/>
      <c r="H17" s="28"/>
      <c r="I17" s="11"/>
      <c r="J17" s="219" t="s">
        <v>27</v>
      </c>
      <c r="K17" s="220"/>
      <c r="L17" s="219" t="s">
        <v>23</v>
      </c>
      <c r="M17" s="220"/>
      <c r="N17" s="306" t="s">
        <v>29</v>
      </c>
      <c r="O17" s="306"/>
      <c r="P17" s="7"/>
    </row>
    <row r="18" spans="1:16" ht="24.95" customHeight="1" x14ac:dyDescent="0.2">
      <c r="A18" s="5"/>
      <c r="B18" s="11"/>
      <c r="C18" s="11"/>
      <c r="D18" s="28"/>
      <c r="E18" s="28"/>
      <c r="F18" s="28"/>
      <c r="G18" s="28"/>
      <c r="H18" s="28"/>
      <c r="I18" s="11"/>
      <c r="J18" s="219" t="s">
        <v>26</v>
      </c>
      <c r="K18" s="220"/>
      <c r="L18" s="219" t="s">
        <v>19</v>
      </c>
      <c r="M18" s="220"/>
      <c r="N18" s="238" t="s">
        <v>20</v>
      </c>
      <c r="O18" s="238"/>
      <c r="P18" s="7"/>
    </row>
    <row r="19" spans="1:16" ht="24.95" customHeight="1" x14ac:dyDescent="0.2">
      <c r="A19" s="5"/>
      <c r="B19" s="11"/>
      <c r="C19" s="11"/>
      <c r="D19" s="28"/>
      <c r="E19" s="28"/>
      <c r="F19" s="28"/>
      <c r="G19" s="28"/>
      <c r="H19" s="28"/>
      <c r="I19" s="11"/>
      <c r="J19" s="219" t="s">
        <v>26</v>
      </c>
      <c r="K19" s="220"/>
      <c r="L19" s="219" t="s">
        <v>17</v>
      </c>
      <c r="M19" s="220"/>
      <c r="N19" s="306" t="s">
        <v>29</v>
      </c>
      <c r="O19" s="306"/>
      <c r="P19" s="7"/>
    </row>
    <row r="20" spans="1:16" ht="24.95" customHeight="1" x14ac:dyDescent="0.2">
      <c r="A20" s="5"/>
      <c r="B20" s="11"/>
      <c r="C20" s="11"/>
      <c r="D20" s="28"/>
      <c r="E20" s="28"/>
      <c r="F20" s="28"/>
      <c r="G20" s="28"/>
      <c r="H20" s="28"/>
      <c r="I20" s="11"/>
      <c r="J20" s="219" t="s">
        <v>26</v>
      </c>
      <c r="K20" s="220"/>
      <c r="L20" s="219" t="s">
        <v>21</v>
      </c>
      <c r="M20" s="220"/>
      <c r="N20" s="306" t="s">
        <v>29</v>
      </c>
      <c r="O20" s="306"/>
      <c r="P20" s="7"/>
    </row>
    <row r="21" spans="1:16" ht="24.95" customHeight="1" x14ac:dyDescent="0.2">
      <c r="A21" s="5"/>
      <c r="B21" s="11"/>
      <c r="C21" s="11"/>
      <c r="D21" s="28"/>
      <c r="E21" s="28"/>
      <c r="F21" s="28"/>
      <c r="G21" s="28"/>
      <c r="H21" s="28"/>
      <c r="I21" s="11"/>
      <c r="J21" s="219" t="s">
        <v>26</v>
      </c>
      <c r="K21" s="220"/>
      <c r="L21" s="219" t="s">
        <v>22</v>
      </c>
      <c r="M21" s="220"/>
      <c r="N21" s="304" t="s">
        <v>30</v>
      </c>
      <c r="O21" s="305"/>
      <c r="P21" s="7"/>
    </row>
    <row r="22" spans="1:16" ht="24.95" customHeight="1" x14ac:dyDescent="0.2">
      <c r="A22" s="5"/>
      <c r="B22" s="11"/>
      <c r="C22" s="11"/>
      <c r="D22" s="28"/>
      <c r="E22" s="28"/>
      <c r="F22" s="28"/>
      <c r="G22" s="28"/>
      <c r="H22" s="28"/>
      <c r="I22" s="11"/>
      <c r="J22" s="219" t="s">
        <v>26</v>
      </c>
      <c r="K22" s="220"/>
      <c r="L22" s="219" t="s">
        <v>23</v>
      </c>
      <c r="M22" s="220"/>
      <c r="N22" s="304" t="s">
        <v>30</v>
      </c>
      <c r="O22" s="305"/>
      <c r="P22" s="7"/>
    </row>
    <row r="23" spans="1:16" ht="24.95" customHeight="1" x14ac:dyDescent="0.2">
      <c r="A23" s="5"/>
      <c r="B23" s="11"/>
      <c r="C23" s="11"/>
      <c r="D23" s="28"/>
      <c r="E23" s="28"/>
      <c r="F23" s="28"/>
      <c r="G23" s="28"/>
      <c r="H23" s="28"/>
      <c r="I23" s="11"/>
      <c r="J23" s="219" t="s">
        <v>25</v>
      </c>
      <c r="K23" s="220"/>
      <c r="L23" s="219" t="s">
        <v>19</v>
      </c>
      <c r="M23" s="220"/>
      <c r="N23" s="306" t="s">
        <v>29</v>
      </c>
      <c r="O23" s="306"/>
      <c r="P23" s="7"/>
    </row>
    <row r="24" spans="1:16" ht="24.95" customHeight="1" x14ac:dyDescent="0.2">
      <c r="A24" s="5"/>
      <c r="B24" s="11"/>
      <c r="C24" s="11"/>
      <c r="D24" s="28"/>
      <c r="E24" s="28"/>
      <c r="F24" s="28"/>
      <c r="G24" s="28"/>
      <c r="H24" s="28"/>
      <c r="I24" s="11"/>
      <c r="J24" s="219" t="s">
        <v>25</v>
      </c>
      <c r="K24" s="220"/>
      <c r="L24" s="219" t="s">
        <v>17</v>
      </c>
      <c r="M24" s="220"/>
      <c r="N24" s="306" t="s">
        <v>29</v>
      </c>
      <c r="O24" s="306"/>
      <c r="P24" s="7"/>
    </row>
    <row r="25" spans="1:16" ht="24.95" customHeight="1" x14ac:dyDescent="0.2">
      <c r="A25" s="5"/>
      <c r="B25" s="11"/>
      <c r="C25" s="11"/>
      <c r="D25" s="28"/>
      <c r="E25" s="28"/>
      <c r="F25" s="28"/>
      <c r="G25" s="28"/>
      <c r="H25" s="28"/>
      <c r="I25" s="11"/>
      <c r="J25" s="219" t="s">
        <v>25</v>
      </c>
      <c r="K25" s="220"/>
      <c r="L25" s="219" t="s">
        <v>21</v>
      </c>
      <c r="M25" s="220"/>
      <c r="N25" s="304" t="s">
        <v>30</v>
      </c>
      <c r="O25" s="305"/>
      <c r="P25" s="7"/>
    </row>
    <row r="26" spans="1:16" ht="24.95" customHeight="1" x14ac:dyDescent="0.2">
      <c r="A26" s="5"/>
      <c r="B26" s="11"/>
      <c r="C26" s="11"/>
      <c r="D26" s="28"/>
      <c r="E26" s="28"/>
      <c r="F26" s="28"/>
      <c r="G26" s="28"/>
      <c r="H26" s="28"/>
      <c r="I26" s="11"/>
      <c r="J26" s="219" t="s">
        <v>25</v>
      </c>
      <c r="K26" s="220"/>
      <c r="L26" s="219" t="s">
        <v>22</v>
      </c>
      <c r="M26" s="220"/>
      <c r="N26" s="242" t="s">
        <v>31</v>
      </c>
      <c r="O26" s="242"/>
      <c r="P26" s="7"/>
    </row>
    <row r="27" spans="1:16" ht="24.95" customHeight="1" x14ac:dyDescent="0.2">
      <c r="A27" s="5"/>
      <c r="B27" s="11"/>
      <c r="C27" s="11"/>
      <c r="D27" s="28"/>
      <c r="E27" s="28"/>
      <c r="F27" s="28"/>
      <c r="G27" s="28"/>
      <c r="H27" s="28"/>
      <c r="I27" s="11"/>
      <c r="J27" s="219" t="s">
        <v>25</v>
      </c>
      <c r="K27" s="220"/>
      <c r="L27" s="219" t="s">
        <v>23</v>
      </c>
      <c r="M27" s="220"/>
      <c r="N27" s="242" t="s">
        <v>31</v>
      </c>
      <c r="O27" s="242"/>
      <c r="P27" s="7"/>
    </row>
    <row r="28" spans="1:16" ht="24.95" customHeight="1" x14ac:dyDescent="0.2">
      <c r="A28" s="5"/>
      <c r="B28" s="11"/>
      <c r="C28" s="11"/>
      <c r="D28" s="28"/>
      <c r="E28" s="28"/>
      <c r="F28" s="28"/>
      <c r="G28" s="28"/>
      <c r="H28" s="28"/>
      <c r="I28" s="11"/>
      <c r="J28" s="219" t="s">
        <v>24</v>
      </c>
      <c r="K28" s="220"/>
      <c r="L28" s="219" t="s">
        <v>19</v>
      </c>
      <c r="M28" s="220"/>
      <c r="N28" s="306" t="s">
        <v>29</v>
      </c>
      <c r="O28" s="306"/>
      <c r="P28" s="7"/>
    </row>
    <row r="29" spans="1:16" ht="24.95" customHeight="1" x14ac:dyDescent="0.2">
      <c r="A29" s="5"/>
      <c r="B29" s="11"/>
      <c r="C29" s="11"/>
      <c r="D29" s="28"/>
      <c r="E29" s="28"/>
      <c r="F29" s="28"/>
      <c r="G29" s="28"/>
      <c r="H29" s="28"/>
      <c r="I29" s="11"/>
      <c r="J29" s="219" t="s">
        <v>24</v>
      </c>
      <c r="K29" s="220"/>
      <c r="L29" s="219" t="s">
        <v>17</v>
      </c>
      <c r="M29" s="220"/>
      <c r="N29" s="304" t="s">
        <v>30</v>
      </c>
      <c r="O29" s="305"/>
      <c r="P29" s="7"/>
    </row>
    <row r="30" spans="1:16" ht="24.95" customHeight="1" x14ac:dyDescent="0.2">
      <c r="A30" s="5"/>
      <c r="B30" s="11"/>
      <c r="C30" s="11"/>
      <c r="D30" s="28"/>
      <c r="E30" s="28"/>
      <c r="F30" s="28"/>
      <c r="G30" s="28"/>
      <c r="H30" s="28"/>
      <c r="I30" s="11"/>
      <c r="J30" s="219" t="s">
        <v>24</v>
      </c>
      <c r="K30" s="220"/>
      <c r="L30" s="219" t="s">
        <v>21</v>
      </c>
      <c r="M30" s="220"/>
      <c r="N30" s="242" t="s">
        <v>31</v>
      </c>
      <c r="O30" s="242"/>
      <c r="P30" s="7"/>
    </row>
    <row r="31" spans="1:16" ht="24.95" customHeight="1" x14ac:dyDescent="0.2">
      <c r="A31" s="5"/>
      <c r="B31" s="11"/>
      <c r="C31" s="11"/>
      <c r="D31" s="28"/>
      <c r="E31" s="28"/>
      <c r="F31" s="28"/>
      <c r="G31" s="28"/>
      <c r="H31" s="28"/>
      <c r="I31" s="11"/>
      <c r="J31" s="219" t="s">
        <v>24</v>
      </c>
      <c r="K31" s="220"/>
      <c r="L31" s="219" t="s">
        <v>22</v>
      </c>
      <c r="M31" s="220"/>
      <c r="N31" s="242" t="s">
        <v>31</v>
      </c>
      <c r="O31" s="242"/>
      <c r="P31" s="7"/>
    </row>
    <row r="32" spans="1:16" ht="24.95" customHeight="1" x14ac:dyDescent="0.2">
      <c r="A32" s="5"/>
      <c r="B32" s="11"/>
      <c r="C32" s="11"/>
      <c r="D32" s="28"/>
      <c r="E32" s="28"/>
      <c r="F32" s="28"/>
      <c r="G32" s="28"/>
      <c r="H32" s="28"/>
      <c r="I32" s="11"/>
      <c r="J32" s="219" t="s">
        <v>24</v>
      </c>
      <c r="K32" s="220"/>
      <c r="L32" s="219" t="s">
        <v>23</v>
      </c>
      <c r="M32" s="220"/>
      <c r="N32" s="242" t="s">
        <v>31</v>
      </c>
      <c r="O32" s="242"/>
      <c r="P32" s="7"/>
    </row>
    <row r="33" spans="1:16" ht="18" customHeight="1" x14ac:dyDescent="0.2">
      <c r="A33" s="5"/>
      <c r="B33" s="11"/>
      <c r="C33" s="11"/>
      <c r="D33" s="28"/>
      <c r="E33" s="28"/>
      <c r="F33" s="28"/>
      <c r="G33" s="28"/>
      <c r="H33" s="28"/>
      <c r="I33" s="11"/>
      <c r="J33" s="29"/>
      <c r="K33" s="29"/>
      <c r="L33" s="29"/>
      <c r="M33" s="29"/>
      <c r="N33" s="28"/>
      <c r="O33" s="28"/>
      <c r="P33" s="7"/>
    </row>
    <row r="34" spans="1:16" ht="18" customHeight="1" thickBot="1" x14ac:dyDescent="0.25">
      <c r="A34" s="5"/>
      <c r="B34" s="11"/>
      <c r="C34" s="11"/>
      <c r="D34" s="28"/>
      <c r="E34" s="28"/>
      <c r="F34" s="28"/>
      <c r="G34" s="28"/>
      <c r="H34" s="28"/>
      <c r="I34" s="11"/>
      <c r="J34" s="29"/>
      <c r="K34" s="29"/>
      <c r="L34" s="29"/>
      <c r="M34" s="29"/>
      <c r="N34" s="28"/>
      <c r="O34" s="28"/>
      <c r="P34" s="7"/>
    </row>
    <row r="35" spans="1:16" ht="24.95" customHeight="1" thickBot="1" x14ac:dyDescent="0.25">
      <c r="A35" s="214" t="s">
        <v>32</v>
      </c>
      <c r="B35" s="215"/>
      <c r="C35" s="215"/>
      <c r="D35" s="215"/>
      <c r="E35" s="215"/>
      <c r="F35" s="215"/>
      <c r="G35" s="215"/>
      <c r="H35" s="215"/>
      <c r="I35" s="215"/>
      <c r="J35" s="215"/>
      <c r="K35" s="215"/>
      <c r="L35" s="215"/>
      <c r="M35" s="215"/>
      <c r="N35" s="215"/>
      <c r="O35" s="215"/>
      <c r="P35" s="216"/>
    </row>
    <row r="36" spans="1:16" ht="15.75" thickBot="1" x14ac:dyDescent="0.25">
      <c r="A36" s="5"/>
      <c r="B36" s="6"/>
      <c r="C36" s="6"/>
      <c r="D36" s="6"/>
      <c r="E36" s="6"/>
      <c r="F36" s="6"/>
      <c r="G36" s="6"/>
      <c r="H36" s="6"/>
      <c r="I36" s="6"/>
      <c r="J36" s="6"/>
      <c r="K36" s="6"/>
      <c r="L36" s="6"/>
      <c r="M36" s="6"/>
      <c r="N36" s="6"/>
      <c r="O36" s="6"/>
      <c r="P36" s="7"/>
    </row>
    <row r="37" spans="1:16" ht="18.75" customHeight="1" thickBot="1" x14ac:dyDescent="0.25">
      <c r="A37" s="5"/>
      <c r="B37" s="244" t="s">
        <v>33</v>
      </c>
      <c r="C37" s="245"/>
      <c r="D37" s="245"/>
      <c r="E37" s="245"/>
      <c r="F37" s="246"/>
      <c r="G37" s="30"/>
      <c r="H37" s="263" t="s">
        <v>34</v>
      </c>
      <c r="I37" s="264"/>
      <c r="J37" s="264"/>
      <c r="K37" s="264"/>
      <c r="L37" s="264"/>
      <c r="M37" s="264"/>
      <c r="N37" s="265"/>
      <c r="O37" s="6"/>
      <c r="P37" s="7"/>
    </row>
    <row r="38" spans="1:16" ht="24.75" customHeight="1" thickBot="1" x14ac:dyDescent="0.25">
      <c r="A38" s="5"/>
      <c r="B38" s="112" t="s">
        <v>35</v>
      </c>
      <c r="C38" s="113" t="s">
        <v>36</v>
      </c>
      <c r="D38" s="239" t="s">
        <v>37</v>
      </c>
      <c r="E38" s="239"/>
      <c r="F38" s="114" t="s">
        <v>38</v>
      </c>
      <c r="G38" s="11"/>
      <c r="H38" s="107" t="s">
        <v>35</v>
      </c>
      <c r="I38" s="108" t="s">
        <v>36</v>
      </c>
      <c r="J38" s="249" t="s">
        <v>39</v>
      </c>
      <c r="K38" s="249"/>
      <c r="L38" s="266" t="s">
        <v>40</v>
      </c>
      <c r="M38" s="267"/>
      <c r="N38" s="268"/>
      <c r="O38" s="6"/>
      <c r="P38" s="7"/>
    </row>
    <row r="39" spans="1:16" ht="102" customHeight="1" x14ac:dyDescent="0.2">
      <c r="A39" s="5"/>
      <c r="B39" s="12">
        <v>5</v>
      </c>
      <c r="C39" s="31" t="s">
        <v>19</v>
      </c>
      <c r="D39" s="240" t="s">
        <v>41</v>
      </c>
      <c r="E39" s="240"/>
      <c r="F39" s="103" t="s">
        <v>42</v>
      </c>
      <c r="G39" s="11"/>
      <c r="H39" s="109">
        <v>5</v>
      </c>
      <c r="I39" s="110" t="s">
        <v>18</v>
      </c>
      <c r="J39" s="250" t="s">
        <v>43</v>
      </c>
      <c r="K39" s="250"/>
      <c r="L39" s="269" t="s">
        <v>44</v>
      </c>
      <c r="M39" s="269"/>
      <c r="N39" s="270"/>
      <c r="O39" s="6"/>
      <c r="P39" s="7"/>
    </row>
    <row r="40" spans="1:16" ht="76.5" customHeight="1" x14ac:dyDescent="0.2">
      <c r="A40" s="5"/>
      <c r="B40" s="13">
        <v>4</v>
      </c>
      <c r="C40" s="32" t="s">
        <v>17</v>
      </c>
      <c r="D40" s="247" t="s">
        <v>45</v>
      </c>
      <c r="E40" s="248"/>
      <c r="F40" s="104" t="s">
        <v>46</v>
      </c>
      <c r="G40" s="11"/>
      <c r="H40" s="13">
        <v>4</v>
      </c>
      <c r="I40" s="32" t="s">
        <v>27</v>
      </c>
      <c r="J40" s="235" t="s">
        <v>47</v>
      </c>
      <c r="K40" s="235"/>
      <c r="L40" s="271" t="s">
        <v>48</v>
      </c>
      <c r="M40" s="271"/>
      <c r="N40" s="272"/>
      <c r="O40" s="6"/>
      <c r="P40" s="7"/>
    </row>
    <row r="41" spans="1:16" ht="88.5" customHeight="1" x14ac:dyDescent="0.2">
      <c r="A41" s="5"/>
      <c r="B41" s="13">
        <v>3</v>
      </c>
      <c r="C41" s="32" t="s">
        <v>21</v>
      </c>
      <c r="D41" s="241" t="s">
        <v>49</v>
      </c>
      <c r="E41" s="241"/>
      <c r="F41" s="104" t="s">
        <v>50</v>
      </c>
      <c r="G41" s="11"/>
      <c r="H41" s="13">
        <v>3</v>
      </c>
      <c r="I41" s="32" t="s">
        <v>26</v>
      </c>
      <c r="J41" s="235" t="s">
        <v>51</v>
      </c>
      <c r="K41" s="235"/>
      <c r="L41" s="271" t="s">
        <v>52</v>
      </c>
      <c r="M41" s="271"/>
      <c r="N41" s="272"/>
      <c r="O41" s="6"/>
      <c r="P41" s="7"/>
    </row>
    <row r="42" spans="1:16" ht="38.25" x14ac:dyDescent="0.2">
      <c r="A42" s="5"/>
      <c r="B42" s="13">
        <v>2</v>
      </c>
      <c r="C42" s="32" t="s">
        <v>22</v>
      </c>
      <c r="D42" s="241" t="s">
        <v>53</v>
      </c>
      <c r="E42" s="241"/>
      <c r="F42" s="104" t="s">
        <v>54</v>
      </c>
      <c r="G42" s="11"/>
      <c r="H42" s="13">
        <v>2</v>
      </c>
      <c r="I42" s="32" t="s">
        <v>25</v>
      </c>
      <c r="J42" s="235" t="s">
        <v>55</v>
      </c>
      <c r="K42" s="235"/>
      <c r="L42" s="271" t="s">
        <v>56</v>
      </c>
      <c r="M42" s="271"/>
      <c r="N42" s="272"/>
      <c r="O42" s="6"/>
      <c r="P42" s="7"/>
    </row>
    <row r="43" spans="1:16" ht="51.75" thickBot="1" x14ac:dyDescent="0.25">
      <c r="A43" s="5"/>
      <c r="B43" s="14">
        <v>1</v>
      </c>
      <c r="C43" s="33" t="s">
        <v>23</v>
      </c>
      <c r="D43" s="243" t="s">
        <v>57</v>
      </c>
      <c r="E43" s="243"/>
      <c r="F43" s="111" t="s">
        <v>58</v>
      </c>
      <c r="G43" s="11"/>
      <c r="H43" s="14">
        <v>1</v>
      </c>
      <c r="I43" s="33" t="s">
        <v>24</v>
      </c>
      <c r="J43" s="237" t="s">
        <v>59</v>
      </c>
      <c r="K43" s="237"/>
      <c r="L43" s="273" t="s">
        <v>56</v>
      </c>
      <c r="M43" s="273"/>
      <c r="N43" s="274"/>
      <c r="O43" s="6"/>
      <c r="P43" s="7"/>
    </row>
    <row r="44" spans="1:16" ht="16.5" thickBot="1" x14ac:dyDescent="0.25">
      <c r="A44" s="5"/>
      <c r="B44" s="3"/>
      <c r="C44" s="3"/>
      <c r="D44" s="3"/>
      <c r="E44" s="3"/>
      <c r="F44" s="3"/>
      <c r="G44" s="3"/>
      <c r="H44" s="3"/>
      <c r="I44" s="3"/>
      <c r="J44" s="3"/>
      <c r="K44" s="3"/>
      <c r="L44" s="4"/>
      <c r="M44" s="6"/>
      <c r="N44" s="6"/>
      <c r="O44" s="6"/>
      <c r="P44" s="7"/>
    </row>
    <row r="45" spans="1:16" ht="23.25" customHeight="1" thickBot="1" x14ac:dyDescent="0.25">
      <c r="A45" s="312" t="s">
        <v>60</v>
      </c>
      <c r="B45" s="313"/>
      <c r="C45" s="313"/>
      <c r="D45" s="313"/>
      <c r="E45" s="313"/>
      <c r="F45" s="313"/>
      <c r="G45" s="313"/>
      <c r="H45" s="313"/>
      <c r="I45" s="313"/>
      <c r="J45" s="313"/>
      <c r="K45" s="313"/>
      <c r="L45" s="313"/>
      <c r="M45" s="313"/>
      <c r="N45" s="313"/>
      <c r="O45" s="313"/>
      <c r="P45" s="314"/>
    </row>
    <row r="46" spans="1:16" ht="15.75" thickBot="1" x14ac:dyDescent="0.25">
      <c r="A46" s="5"/>
      <c r="B46" s="6"/>
      <c r="C46" s="6"/>
      <c r="D46" s="6"/>
      <c r="E46" s="6"/>
      <c r="F46" s="6"/>
      <c r="G46" s="6"/>
      <c r="H46" s="6"/>
      <c r="I46" s="6"/>
      <c r="J46" s="6"/>
      <c r="K46" s="6"/>
      <c r="L46" s="6"/>
      <c r="M46" s="6"/>
      <c r="N46" s="6"/>
      <c r="O46" s="6"/>
      <c r="P46" s="7"/>
    </row>
    <row r="47" spans="1:16" ht="15.75" thickBot="1" x14ac:dyDescent="0.25">
      <c r="A47" s="34"/>
      <c r="B47" s="275" t="s">
        <v>61</v>
      </c>
      <c r="C47" s="276"/>
      <c r="D47" s="276"/>
      <c r="E47" s="276"/>
      <c r="F47" s="277"/>
      <c r="G47" s="11"/>
      <c r="H47" s="275" t="s">
        <v>62</v>
      </c>
      <c r="I47" s="276"/>
      <c r="J47" s="276"/>
      <c r="K47" s="277"/>
      <c r="L47" s="11"/>
      <c r="M47" s="11"/>
      <c r="N47" s="11"/>
      <c r="O47" s="11"/>
      <c r="P47" s="35"/>
    </row>
    <row r="48" spans="1:16" ht="51.75" customHeight="1" thickBot="1" x14ac:dyDescent="0.25">
      <c r="A48" s="34"/>
      <c r="B48" s="105" t="s">
        <v>63</v>
      </c>
      <c r="C48" s="232" t="s">
        <v>64</v>
      </c>
      <c r="D48" s="232"/>
      <c r="E48" s="232"/>
      <c r="F48" s="233"/>
      <c r="G48" s="11"/>
      <c r="H48" s="280" t="s">
        <v>65</v>
      </c>
      <c r="I48" s="232"/>
      <c r="J48" s="106" t="s">
        <v>66</v>
      </c>
      <c r="K48" s="115" t="s">
        <v>67</v>
      </c>
      <c r="L48" s="11"/>
      <c r="M48" s="11"/>
      <c r="N48" s="11"/>
      <c r="O48" s="11"/>
      <c r="P48" s="35"/>
    </row>
    <row r="49" spans="1:16" ht="32.25" customHeight="1" x14ac:dyDescent="0.2">
      <c r="A49" s="34"/>
      <c r="B49" s="36" t="s">
        <v>68</v>
      </c>
      <c r="C49" s="278" t="s">
        <v>69</v>
      </c>
      <c r="D49" s="278"/>
      <c r="E49" s="278"/>
      <c r="F49" s="279"/>
      <c r="G49" s="11"/>
      <c r="H49" s="281" t="s">
        <v>70</v>
      </c>
      <c r="I49" s="282"/>
      <c r="J49" s="37" t="s">
        <v>71</v>
      </c>
      <c r="K49" s="38">
        <v>15</v>
      </c>
      <c r="L49" s="11"/>
      <c r="M49" s="11"/>
      <c r="N49" s="11"/>
      <c r="O49" s="11"/>
      <c r="P49" s="35"/>
    </row>
    <row r="50" spans="1:16" ht="21.75" customHeight="1" x14ac:dyDescent="0.2">
      <c r="A50" s="34"/>
      <c r="B50" s="39" t="s">
        <v>26</v>
      </c>
      <c r="C50" s="218" t="s">
        <v>72</v>
      </c>
      <c r="D50" s="218"/>
      <c r="E50" s="218"/>
      <c r="F50" s="315"/>
      <c r="G50" s="11"/>
      <c r="H50" s="234"/>
      <c r="I50" s="235"/>
      <c r="J50" s="40" t="s">
        <v>73</v>
      </c>
      <c r="K50" s="41">
        <v>0</v>
      </c>
      <c r="L50" s="11"/>
      <c r="M50" s="11"/>
      <c r="N50" s="11"/>
      <c r="O50" s="11"/>
      <c r="P50" s="35"/>
    </row>
    <row r="51" spans="1:16" ht="22.5" customHeight="1" thickBot="1" x14ac:dyDescent="0.25">
      <c r="A51" s="34"/>
      <c r="B51" s="42" t="s">
        <v>74</v>
      </c>
      <c r="C51" s="316" t="s">
        <v>75</v>
      </c>
      <c r="D51" s="316"/>
      <c r="E51" s="316"/>
      <c r="F51" s="317"/>
      <c r="G51" s="11"/>
      <c r="H51" s="234" t="s">
        <v>76</v>
      </c>
      <c r="I51" s="235"/>
      <c r="J51" s="40" t="s">
        <v>77</v>
      </c>
      <c r="K51" s="41">
        <v>15</v>
      </c>
      <c r="L51" s="11"/>
      <c r="M51" s="11"/>
      <c r="N51" s="11"/>
      <c r="O51" s="11"/>
      <c r="P51" s="35"/>
    </row>
    <row r="52" spans="1:16" x14ac:dyDescent="0.2">
      <c r="A52" s="34"/>
      <c r="B52" s="11"/>
      <c r="C52" s="11"/>
      <c r="D52" s="11"/>
      <c r="E52" s="11"/>
      <c r="F52" s="11"/>
      <c r="G52" s="11"/>
      <c r="H52" s="234"/>
      <c r="I52" s="235"/>
      <c r="J52" s="40" t="s">
        <v>78</v>
      </c>
      <c r="K52" s="41">
        <v>0</v>
      </c>
      <c r="L52" s="11"/>
      <c r="M52" s="11"/>
      <c r="N52" s="11"/>
      <c r="O52" s="11"/>
      <c r="P52" s="35"/>
    </row>
    <row r="53" spans="1:16" x14ac:dyDescent="0.2">
      <c r="A53" s="34"/>
      <c r="B53" s="11"/>
      <c r="C53" s="11"/>
      <c r="D53" s="11"/>
      <c r="E53" s="11"/>
      <c r="F53" s="11"/>
      <c r="G53" s="11"/>
      <c r="H53" s="234" t="s">
        <v>79</v>
      </c>
      <c r="I53" s="235"/>
      <c r="J53" s="40" t="s">
        <v>80</v>
      </c>
      <c r="K53" s="41">
        <v>15</v>
      </c>
      <c r="L53" s="11"/>
      <c r="M53" s="11"/>
      <c r="N53" s="11"/>
      <c r="O53" s="11"/>
      <c r="P53" s="35"/>
    </row>
    <row r="54" spans="1:16" x14ac:dyDescent="0.2">
      <c r="A54" s="34"/>
      <c r="B54" s="11"/>
      <c r="C54" s="11"/>
      <c r="D54" s="11"/>
      <c r="E54" s="11"/>
      <c r="F54" s="11"/>
      <c r="G54" s="11"/>
      <c r="H54" s="234"/>
      <c r="I54" s="235"/>
      <c r="J54" s="40" t="s">
        <v>81</v>
      </c>
      <c r="K54" s="41">
        <v>0</v>
      </c>
      <c r="L54" s="11"/>
      <c r="M54" s="11"/>
      <c r="N54" s="11"/>
      <c r="O54" s="11"/>
      <c r="P54" s="35"/>
    </row>
    <row r="55" spans="1:16" x14ac:dyDescent="0.2">
      <c r="A55" s="34"/>
      <c r="B55" s="11"/>
      <c r="C55" s="11"/>
      <c r="D55" s="11"/>
      <c r="E55" s="11"/>
      <c r="F55" s="11"/>
      <c r="G55" s="11"/>
      <c r="H55" s="234" t="s">
        <v>82</v>
      </c>
      <c r="I55" s="235"/>
      <c r="J55" s="40" t="s">
        <v>83</v>
      </c>
      <c r="K55" s="41">
        <v>15</v>
      </c>
      <c r="L55" s="11"/>
      <c r="M55" s="11"/>
      <c r="N55" s="11"/>
      <c r="O55" s="11"/>
      <c r="P55" s="35"/>
    </row>
    <row r="56" spans="1:16" x14ac:dyDescent="0.2">
      <c r="A56" s="34"/>
      <c r="B56" s="11"/>
      <c r="C56" s="11"/>
      <c r="D56" s="11"/>
      <c r="E56" s="11"/>
      <c r="F56" s="11"/>
      <c r="G56" s="11"/>
      <c r="H56" s="234"/>
      <c r="I56" s="235"/>
      <c r="J56" s="40" t="s">
        <v>84</v>
      </c>
      <c r="K56" s="41">
        <v>10</v>
      </c>
      <c r="L56" s="11"/>
      <c r="M56" s="11"/>
      <c r="N56" s="11"/>
      <c r="O56" s="11"/>
      <c r="P56" s="35"/>
    </row>
    <row r="57" spans="1:16" x14ac:dyDescent="0.2">
      <c r="A57" s="34"/>
      <c r="B57" s="11"/>
      <c r="C57" s="11"/>
      <c r="D57" s="11"/>
      <c r="E57" s="11"/>
      <c r="F57" s="11"/>
      <c r="G57" s="11"/>
      <c r="H57" s="234"/>
      <c r="I57" s="235"/>
      <c r="J57" s="40" t="s">
        <v>85</v>
      </c>
      <c r="K57" s="41">
        <v>0</v>
      </c>
      <c r="L57" s="11"/>
      <c r="M57" s="11"/>
      <c r="N57" s="11"/>
      <c r="O57" s="11"/>
      <c r="P57" s="35"/>
    </row>
    <row r="58" spans="1:16" x14ac:dyDescent="0.2">
      <c r="A58" s="34"/>
      <c r="B58" s="11"/>
      <c r="C58" s="11"/>
      <c r="D58" s="11"/>
      <c r="E58" s="11"/>
      <c r="F58" s="11"/>
      <c r="G58" s="11"/>
      <c r="H58" s="234" t="s">
        <v>86</v>
      </c>
      <c r="I58" s="235"/>
      <c r="J58" s="40" t="s">
        <v>87</v>
      </c>
      <c r="K58" s="41">
        <v>15</v>
      </c>
      <c r="L58" s="11"/>
      <c r="M58" s="11"/>
      <c r="N58" s="11"/>
      <c r="O58" s="11"/>
      <c r="P58" s="35"/>
    </row>
    <row r="59" spans="1:16" x14ac:dyDescent="0.2">
      <c r="A59" s="34"/>
      <c r="B59" s="11"/>
      <c r="C59" s="11"/>
      <c r="D59" s="11"/>
      <c r="E59" s="11"/>
      <c r="F59" s="11"/>
      <c r="G59" s="11"/>
      <c r="H59" s="234"/>
      <c r="I59" s="235"/>
      <c r="J59" s="40" t="s">
        <v>88</v>
      </c>
      <c r="K59" s="41">
        <v>0</v>
      </c>
      <c r="L59" s="11"/>
      <c r="M59" s="11"/>
      <c r="N59" s="11"/>
      <c r="O59" s="11"/>
      <c r="P59" s="35"/>
    </row>
    <row r="60" spans="1:16" ht="25.5" x14ac:dyDescent="0.2">
      <c r="A60" s="34"/>
      <c r="B60" s="11"/>
      <c r="C60" s="11"/>
      <c r="D60" s="11"/>
      <c r="E60" s="11"/>
      <c r="F60" s="11"/>
      <c r="G60" s="11"/>
      <c r="H60" s="234" t="s">
        <v>89</v>
      </c>
      <c r="I60" s="235"/>
      <c r="J60" s="40" t="s">
        <v>90</v>
      </c>
      <c r="K60" s="41">
        <v>15</v>
      </c>
      <c r="L60" s="11"/>
      <c r="M60" s="11"/>
      <c r="N60" s="11"/>
      <c r="O60" s="11"/>
      <c r="P60" s="35"/>
    </row>
    <row r="61" spans="1:16" ht="25.5" x14ac:dyDescent="0.2">
      <c r="A61" s="34"/>
      <c r="B61" s="11"/>
      <c r="C61" s="11"/>
      <c r="D61" s="11"/>
      <c r="E61" s="11"/>
      <c r="F61" s="11"/>
      <c r="G61" s="11"/>
      <c r="H61" s="234"/>
      <c r="I61" s="235"/>
      <c r="J61" s="40" t="s">
        <v>91</v>
      </c>
      <c r="K61" s="41">
        <v>0</v>
      </c>
      <c r="L61" s="11"/>
      <c r="M61" s="11"/>
      <c r="N61" s="11"/>
      <c r="O61" s="11"/>
      <c r="P61" s="35"/>
    </row>
    <row r="62" spans="1:16" x14ac:dyDescent="0.2">
      <c r="A62" s="34"/>
      <c r="B62" s="11"/>
      <c r="C62" s="11"/>
      <c r="D62" s="11"/>
      <c r="E62" s="11"/>
      <c r="F62" s="11"/>
      <c r="G62" s="11"/>
      <c r="H62" s="234" t="s">
        <v>92</v>
      </c>
      <c r="I62" s="235"/>
      <c r="J62" s="40" t="s">
        <v>93</v>
      </c>
      <c r="K62" s="41">
        <v>10</v>
      </c>
      <c r="L62" s="11"/>
      <c r="M62" s="11"/>
      <c r="N62" s="11"/>
      <c r="O62" s="11"/>
      <c r="P62" s="35"/>
    </row>
    <row r="63" spans="1:16" x14ac:dyDescent="0.2">
      <c r="A63" s="34"/>
      <c r="B63" s="11"/>
      <c r="C63" s="11"/>
      <c r="D63" s="11"/>
      <c r="E63" s="11"/>
      <c r="F63" s="11"/>
      <c r="G63" s="11"/>
      <c r="H63" s="234"/>
      <c r="I63" s="235"/>
      <c r="J63" s="40" t="s">
        <v>94</v>
      </c>
      <c r="K63" s="41">
        <v>5</v>
      </c>
      <c r="L63" s="11"/>
      <c r="M63" s="11"/>
      <c r="N63" s="11"/>
      <c r="O63" s="11"/>
      <c r="P63" s="35"/>
    </row>
    <row r="64" spans="1:16" ht="15.75" thickBot="1" x14ac:dyDescent="0.25">
      <c r="A64" s="34"/>
      <c r="B64" s="11"/>
      <c r="C64" s="11"/>
      <c r="D64" s="11"/>
      <c r="E64" s="11"/>
      <c r="F64" s="11"/>
      <c r="G64" s="11"/>
      <c r="H64" s="236"/>
      <c r="I64" s="237"/>
      <c r="J64" s="43" t="s">
        <v>95</v>
      </c>
      <c r="K64" s="44">
        <v>0</v>
      </c>
      <c r="L64" s="11"/>
      <c r="M64" s="11"/>
      <c r="N64" s="11"/>
      <c r="O64" s="11"/>
      <c r="P64" s="35"/>
    </row>
    <row r="65" spans="1:16" x14ac:dyDescent="0.2">
      <c r="A65" s="34"/>
      <c r="B65" s="11"/>
      <c r="C65" s="11"/>
      <c r="D65" s="11"/>
      <c r="E65" s="11"/>
      <c r="F65" s="11"/>
      <c r="G65" s="11"/>
      <c r="H65" s="45" t="s">
        <v>68</v>
      </c>
      <c r="I65" s="227" t="s">
        <v>96</v>
      </c>
      <c r="J65" s="227"/>
      <c r="K65" s="228"/>
      <c r="L65" s="11"/>
      <c r="M65" s="11"/>
      <c r="N65" s="11"/>
      <c r="O65" s="11"/>
      <c r="P65" s="35"/>
    </row>
    <row r="66" spans="1:16" x14ac:dyDescent="0.2">
      <c r="A66" s="34"/>
      <c r="B66" s="11"/>
      <c r="C66" s="11"/>
      <c r="D66" s="11"/>
      <c r="E66" s="11"/>
      <c r="F66" s="11"/>
      <c r="G66" s="11"/>
      <c r="H66" s="39" t="s">
        <v>26</v>
      </c>
      <c r="I66" s="217" t="s">
        <v>97</v>
      </c>
      <c r="J66" s="217"/>
      <c r="K66" s="229"/>
      <c r="L66" s="11"/>
      <c r="M66" s="11"/>
      <c r="N66" s="11"/>
      <c r="O66" s="11"/>
      <c r="P66" s="35"/>
    </row>
    <row r="67" spans="1:16" ht="15.75" thickBot="1" x14ac:dyDescent="0.25">
      <c r="A67" s="34"/>
      <c r="B67" s="11"/>
      <c r="C67" s="11"/>
      <c r="D67" s="11"/>
      <c r="E67" s="11"/>
      <c r="F67" s="11"/>
      <c r="G67" s="11"/>
      <c r="H67" s="42" t="s">
        <v>74</v>
      </c>
      <c r="I67" s="230" t="s">
        <v>98</v>
      </c>
      <c r="J67" s="230"/>
      <c r="K67" s="231"/>
      <c r="L67" s="11"/>
      <c r="M67" s="11"/>
      <c r="N67" s="11"/>
      <c r="O67" s="11"/>
      <c r="P67" s="35"/>
    </row>
    <row r="68" spans="1:16" ht="15.75" thickBot="1" x14ac:dyDescent="0.25">
      <c r="A68" s="34"/>
      <c r="B68" s="11"/>
      <c r="C68" s="11"/>
      <c r="D68" s="11"/>
      <c r="E68" s="11"/>
      <c r="F68" s="11"/>
      <c r="G68" s="11"/>
      <c r="H68" s="11"/>
      <c r="I68" s="11"/>
      <c r="J68" s="11"/>
      <c r="K68" s="11"/>
      <c r="L68" s="11"/>
      <c r="M68" s="11"/>
      <c r="N68" s="11"/>
      <c r="O68" s="11"/>
      <c r="P68" s="35"/>
    </row>
    <row r="69" spans="1:16" ht="23.25" customHeight="1" thickBot="1" x14ac:dyDescent="0.25">
      <c r="A69" s="214" t="s">
        <v>99</v>
      </c>
      <c r="B69" s="215"/>
      <c r="C69" s="215"/>
      <c r="D69" s="215"/>
      <c r="E69" s="215"/>
      <c r="F69" s="215"/>
      <c r="G69" s="215"/>
      <c r="H69" s="215"/>
      <c r="I69" s="215"/>
      <c r="J69" s="215"/>
      <c r="K69" s="215"/>
      <c r="L69" s="215"/>
      <c r="M69" s="215"/>
      <c r="N69" s="215"/>
      <c r="O69" s="215"/>
      <c r="P69" s="216"/>
    </row>
    <row r="70" spans="1:16" ht="15.75" thickBot="1" x14ac:dyDescent="0.25">
      <c r="A70" s="34"/>
      <c r="B70" s="11"/>
      <c r="C70" s="11"/>
      <c r="D70" s="11"/>
      <c r="E70" s="11"/>
      <c r="F70" s="11"/>
      <c r="G70" s="11"/>
      <c r="H70" s="11"/>
      <c r="I70" s="11"/>
      <c r="J70" s="11"/>
      <c r="K70" s="11"/>
      <c r="L70" s="11"/>
      <c r="M70" s="11"/>
      <c r="N70" s="11"/>
      <c r="O70" s="11"/>
      <c r="P70" s="35"/>
    </row>
    <row r="71" spans="1:16" ht="45" customHeight="1" x14ac:dyDescent="0.2">
      <c r="A71" s="34"/>
      <c r="B71" s="254" t="s">
        <v>100</v>
      </c>
      <c r="C71" s="255"/>
      <c r="D71" s="256"/>
      <c r="E71" s="11"/>
      <c r="F71" s="11"/>
      <c r="G71" s="11"/>
      <c r="H71" s="254" t="s">
        <v>101</v>
      </c>
      <c r="I71" s="255"/>
      <c r="J71" s="255"/>
      <c r="K71" s="255"/>
      <c r="L71" s="255"/>
      <c r="M71" s="255"/>
      <c r="N71" s="255"/>
      <c r="O71" s="256"/>
      <c r="P71" s="35"/>
    </row>
    <row r="72" spans="1:16" ht="33" customHeight="1" thickBot="1" x14ac:dyDescent="0.25">
      <c r="A72" s="34"/>
      <c r="B72" s="46" t="s">
        <v>102</v>
      </c>
      <c r="C72" s="47" t="s">
        <v>103</v>
      </c>
      <c r="D72" s="48" t="s">
        <v>104</v>
      </c>
      <c r="E72" s="11"/>
      <c r="F72" s="11"/>
      <c r="G72" s="11"/>
      <c r="H72" s="257"/>
      <c r="I72" s="258"/>
      <c r="J72" s="258"/>
      <c r="K72" s="258"/>
      <c r="L72" s="258"/>
      <c r="M72" s="258"/>
      <c r="N72" s="258"/>
      <c r="O72" s="259"/>
      <c r="P72" s="35"/>
    </row>
    <row r="73" spans="1:16" x14ac:dyDescent="0.2">
      <c r="A73" s="34"/>
      <c r="B73" s="49" t="s">
        <v>68</v>
      </c>
      <c r="C73" s="50" t="s">
        <v>68</v>
      </c>
      <c r="D73" s="51" t="s">
        <v>68</v>
      </c>
      <c r="E73" s="11"/>
      <c r="F73" s="11"/>
      <c r="G73" s="11"/>
      <c r="H73" s="36" t="s">
        <v>68</v>
      </c>
      <c r="I73" s="224" t="s">
        <v>105</v>
      </c>
      <c r="J73" s="225"/>
      <c r="K73" s="225"/>
      <c r="L73" s="225"/>
      <c r="M73" s="225"/>
      <c r="N73" s="225"/>
      <c r="O73" s="226"/>
      <c r="P73" s="35"/>
    </row>
    <row r="74" spans="1:16" x14ac:dyDescent="0.2">
      <c r="A74" s="34"/>
      <c r="B74" s="49" t="s">
        <v>68</v>
      </c>
      <c r="C74" s="50" t="s">
        <v>26</v>
      </c>
      <c r="D74" s="51" t="s">
        <v>26</v>
      </c>
      <c r="E74" s="11"/>
      <c r="F74" s="11"/>
      <c r="G74" s="11"/>
      <c r="H74" s="39" t="s">
        <v>26</v>
      </c>
      <c r="I74" s="260" t="s">
        <v>106</v>
      </c>
      <c r="J74" s="261"/>
      <c r="K74" s="261"/>
      <c r="L74" s="261"/>
      <c r="M74" s="261"/>
      <c r="N74" s="261"/>
      <c r="O74" s="262"/>
      <c r="P74" s="35"/>
    </row>
    <row r="75" spans="1:16" ht="15.75" thickBot="1" x14ac:dyDescent="0.25">
      <c r="A75" s="34"/>
      <c r="B75" s="49" t="s">
        <v>68</v>
      </c>
      <c r="C75" s="50" t="s">
        <v>74</v>
      </c>
      <c r="D75" s="51" t="s">
        <v>74</v>
      </c>
      <c r="E75" s="11"/>
      <c r="F75" s="11"/>
      <c r="G75" s="11"/>
      <c r="H75" s="42" t="s">
        <v>74</v>
      </c>
      <c r="I75" s="221" t="s">
        <v>107</v>
      </c>
      <c r="J75" s="222"/>
      <c r="K75" s="222"/>
      <c r="L75" s="222"/>
      <c r="M75" s="222"/>
      <c r="N75" s="222"/>
      <c r="O75" s="223"/>
      <c r="P75" s="35"/>
    </row>
    <row r="76" spans="1:16" x14ac:dyDescent="0.2">
      <c r="A76" s="34"/>
      <c r="B76" s="49" t="s">
        <v>26</v>
      </c>
      <c r="C76" s="50" t="s">
        <v>68</v>
      </c>
      <c r="D76" s="51" t="s">
        <v>26</v>
      </c>
      <c r="E76" s="11"/>
      <c r="F76" s="11"/>
      <c r="G76" s="11"/>
      <c r="H76" s="11"/>
      <c r="I76" s="11"/>
      <c r="J76" s="11"/>
      <c r="K76" s="11"/>
      <c r="L76" s="11"/>
      <c r="M76" s="11"/>
      <c r="N76" s="11"/>
      <c r="O76" s="11"/>
      <c r="P76" s="35"/>
    </row>
    <row r="77" spans="1:16" x14ac:dyDescent="0.2">
      <c r="A77" s="34"/>
      <c r="B77" s="49" t="s">
        <v>26</v>
      </c>
      <c r="C77" s="50" t="s">
        <v>26</v>
      </c>
      <c r="D77" s="51" t="s">
        <v>26</v>
      </c>
      <c r="E77" s="11"/>
      <c r="F77" s="11"/>
      <c r="G77" s="11"/>
      <c r="H77" s="11"/>
      <c r="I77" s="11"/>
      <c r="J77" s="11"/>
      <c r="K77" s="11"/>
      <c r="L77" s="11"/>
      <c r="M77" s="11"/>
      <c r="N77" s="11"/>
      <c r="O77" s="11"/>
      <c r="P77" s="35"/>
    </row>
    <row r="78" spans="1:16" x14ac:dyDescent="0.2">
      <c r="A78" s="34"/>
      <c r="B78" s="49" t="s">
        <v>26</v>
      </c>
      <c r="C78" s="50" t="s">
        <v>74</v>
      </c>
      <c r="D78" s="51" t="s">
        <v>74</v>
      </c>
      <c r="E78" s="11"/>
      <c r="F78" s="11"/>
      <c r="G78" s="11"/>
      <c r="H78" s="11"/>
      <c r="I78" s="11"/>
      <c r="J78" s="11"/>
      <c r="K78" s="11"/>
      <c r="L78" s="11"/>
      <c r="M78" s="11"/>
      <c r="N78" s="11"/>
      <c r="O78" s="11"/>
      <c r="P78" s="35"/>
    </row>
    <row r="79" spans="1:16" x14ac:dyDescent="0.2">
      <c r="A79" s="34"/>
      <c r="B79" s="13" t="s">
        <v>74</v>
      </c>
      <c r="C79" s="40" t="s">
        <v>68</v>
      </c>
      <c r="D79" s="52" t="s">
        <v>74</v>
      </c>
      <c r="E79" s="53"/>
      <c r="F79" s="53"/>
      <c r="G79" s="53"/>
      <c r="H79" s="53"/>
      <c r="I79" s="53"/>
      <c r="J79" s="53"/>
      <c r="K79" s="53"/>
      <c r="L79" s="54"/>
      <c r="M79" s="11"/>
      <c r="N79" s="11"/>
      <c r="O79" s="11"/>
      <c r="P79" s="35"/>
    </row>
    <row r="80" spans="1:16" x14ac:dyDescent="0.2">
      <c r="A80" s="34"/>
      <c r="B80" s="13" t="s">
        <v>74</v>
      </c>
      <c r="C80" s="50" t="s">
        <v>26</v>
      </c>
      <c r="D80" s="51" t="s">
        <v>74</v>
      </c>
      <c r="E80" s="30"/>
      <c r="F80" s="30"/>
      <c r="G80" s="30"/>
      <c r="H80" s="30"/>
      <c r="I80" s="30"/>
      <c r="J80" s="30"/>
      <c r="K80" s="30"/>
      <c r="L80" s="29"/>
      <c r="M80" s="11"/>
      <c r="N80" s="11"/>
      <c r="O80" s="11"/>
      <c r="P80" s="35"/>
    </row>
    <row r="81" spans="1:16" ht="15.75" thickBot="1" x14ac:dyDescent="0.25">
      <c r="A81" s="34"/>
      <c r="B81" s="14" t="s">
        <v>74</v>
      </c>
      <c r="C81" s="55" t="s">
        <v>74</v>
      </c>
      <c r="D81" s="56" t="s">
        <v>74</v>
      </c>
      <c r="E81" s="30"/>
      <c r="F81" s="30"/>
      <c r="G81" s="30"/>
      <c r="H81" s="30"/>
      <c r="I81" s="30"/>
      <c r="J81" s="30"/>
      <c r="K81" s="30"/>
      <c r="L81" s="29"/>
      <c r="M81" s="11"/>
      <c r="N81" s="11"/>
      <c r="O81" s="11"/>
      <c r="P81" s="35"/>
    </row>
    <row r="82" spans="1:16" ht="15.75" thickBot="1" x14ac:dyDescent="0.25">
      <c r="A82" s="34"/>
      <c r="B82" s="11"/>
      <c r="C82" s="11"/>
      <c r="D82" s="30"/>
      <c r="E82" s="30"/>
      <c r="F82" s="30"/>
      <c r="G82" s="30"/>
      <c r="H82" s="30"/>
      <c r="I82" s="30"/>
      <c r="J82" s="30"/>
      <c r="K82" s="30"/>
      <c r="L82" s="29"/>
      <c r="M82" s="11"/>
      <c r="N82" s="11"/>
      <c r="O82" s="11"/>
      <c r="P82" s="35"/>
    </row>
    <row r="83" spans="1:16" ht="23.25" customHeight="1" thickBot="1" x14ac:dyDescent="0.25">
      <c r="A83" s="214" t="s">
        <v>108</v>
      </c>
      <c r="B83" s="215"/>
      <c r="C83" s="215"/>
      <c r="D83" s="215"/>
      <c r="E83" s="215"/>
      <c r="F83" s="215"/>
      <c r="G83" s="215"/>
      <c r="H83" s="215"/>
      <c r="I83" s="215"/>
      <c r="J83" s="215"/>
      <c r="K83" s="215"/>
      <c r="L83" s="215"/>
      <c r="M83" s="215"/>
      <c r="N83" s="215"/>
      <c r="O83" s="215"/>
      <c r="P83" s="216"/>
    </row>
    <row r="84" spans="1:16" x14ac:dyDescent="0.2">
      <c r="A84" s="34"/>
      <c r="B84" s="11"/>
      <c r="C84" s="11"/>
      <c r="D84" s="11"/>
      <c r="E84" s="11"/>
      <c r="F84" s="11"/>
      <c r="G84" s="11"/>
      <c r="H84" s="11"/>
      <c r="I84" s="11"/>
      <c r="J84" s="11"/>
      <c r="K84" s="11"/>
      <c r="L84" s="11"/>
      <c r="M84" s="11"/>
      <c r="N84" s="11"/>
      <c r="O84" s="11"/>
      <c r="P84" s="35"/>
    </row>
    <row r="85" spans="1:16" ht="49.5" customHeight="1" x14ac:dyDescent="0.2">
      <c r="A85" s="34"/>
      <c r="B85" s="291" t="s">
        <v>109</v>
      </c>
      <c r="C85" s="291"/>
      <c r="D85" s="291" t="s">
        <v>110</v>
      </c>
      <c r="E85" s="291"/>
      <c r="F85" s="291" t="s">
        <v>111</v>
      </c>
      <c r="G85" s="291"/>
      <c r="H85" s="291" t="s">
        <v>112</v>
      </c>
      <c r="I85" s="291"/>
      <c r="J85" s="292" t="s">
        <v>113</v>
      </c>
      <c r="K85" s="293"/>
      <c r="L85" s="54"/>
      <c r="M85" s="11"/>
      <c r="N85" s="11"/>
      <c r="O85" s="11"/>
      <c r="P85" s="35"/>
    </row>
    <row r="86" spans="1:16" x14ac:dyDescent="0.2">
      <c r="A86" s="34"/>
      <c r="B86" s="217" t="s">
        <v>68</v>
      </c>
      <c r="C86" s="217"/>
      <c r="D86" s="218" t="s">
        <v>114</v>
      </c>
      <c r="E86" s="218"/>
      <c r="F86" s="218" t="s">
        <v>114</v>
      </c>
      <c r="G86" s="218"/>
      <c r="H86" s="218">
        <v>2</v>
      </c>
      <c r="I86" s="218"/>
      <c r="J86" s="219">
        <v>2</v>
      </c>
      <c r="K86" s="220"/>
      <c r="L86" s="29"/>
      <c r="M86" s="11"/>
      <c r="N86" s="11"/>
      <c r="O86" s="11"/>
      <c r="P86" s="35"/>
    </row>
    <row r="87" spans="1:16" x14ac:dyDescent="0.2">
      <c r="A87" s="34"/>
      <c r="B87" s="217" t="s">
        <v>68</v>
      </c>
      <c r="C87" s="217"/>
      <c r="D87" s="218" t="s">
        <v>114</v>
      </c>
      <c r="E87" s="218"/>
      <c r="F87" s="218" t="s">
        <v>115</v>
      </c>
      <c r="G87" s="218"/>
      <c r="H87" s="218">
        <v>2</v>
      </c>
      <c r="I87" s="218"/>
      <c r="J87" s="219">
        <v>1</v>
      </c>
      <c r="K87" s="220"/>
      <c r="L87" s="29"/>
      <c r="M87" s="57" t="s">
        <v>114</v>
      </c>
      <c r="N87" s="57"/>
      <c r="O87" s="11"/>
      <c r="P87" s="35"/>
    </row>
    <row r="88" spans="1:16" x14ac:dyDescent="0.2">
      <c r="A88" s="34"/>
      <c r="B88" s="217" t="s">
        <v>68</v>
      </c>
      <c r="C88" s="217"/>
      <c r="D88" s="218" t="s">
        <v>114</v>
      </c>
      <c r="E88" s="218"/>
      <c r="F88" s="218" t="s">
        <v>116</v>
      </c>
      <c r="G88" s="218"/>
      <c r="H88" s="218">
        <v>2</v>
      </c>
      <c r="I88" s="218"/>
      <c r="J88" s="219">
        <v>0</v>
      </c>
      <c r="K88" s="220"/>
      <c r="L88" s="29"/>
      <c r="M88" s="57" t="s">
        <v>116</v>
      </c>
      <c r="N88" s="57"/>
      <c r="O88" s="11"/>
      <c r="P88" s="35"/>
    </row>
    <row r="89" spans="1:16" x14ac:dyDescent="0.2">
      <c r="A89" s="34"/>
      <c r="B89" s="217" t="s">
        <v>68</v>
      </c>
      <c r="C89" s="217"/>
      <c r="D89" s="218" t="s">
        <v>116</v>
      </c>
      <c r="E89" s="218"/>
      <c r="F89" s="218" t="s">
        <v>114</v>
      </c>
      <c r="G89" s="218"/>
      <c r="H89" s="218">
        <v>0</v>
      </c>
      <c r="I89" s="218"/>
      <c r="J89" s="219">
        <v>2</v>
      </c>
      <c r="K89" s="220"/>
      <c r="L89" s="29"/>
      <c r="M89" s="11"/>
      <c r="N89" s="11"/>
      <c r="O89" s="11"/>
      <c r="P89" s="35"/>
    </row>
    <row r="90" spans="1:16" x14ac:dyDescent="0.2">
      <c r="A90" s="34"/>
      <c r="B90" s="217" t="s">
        <v>26</v>
      </c>
      <c r="C90" s="217"/>
      <c r="D90" s="218" t="s">
        <v>114</v>
      </c>
      <c r="E90" s="218"/>
      <c r="F90" s="218" t="s">
        <v>114</v>
      </c>
      <c r="G90" s="218"/>
      <c r="H90" s="218">
        <v>1</v>
      </c>
      <c r="I90" s="218"/>
      <c r="J90" s="219">
        <v>1</v>
      </c>
      <c r="K90" s="220"/>
      <c r="L90" s="29"/>
      <c r="M90" s="57" t="s">
        <v>114</v>
      </c>
      <c r="N90" s="57"/>
      <c r="O90" s="11"/>
      <c r="P90" s="35"/>
    </row>
    <row r="91" spans="1:16" x14ac:dyDescent="0.2">
      <c r="A91" s="34"/>
      <c r="B91" s="217" t="s">
        <v>26</v>
      </c>
      <c r="C91" s="217"/>
      <c r="D91" s="218" t="s">
        <v>114</v>
      </c>
      <c r="E91" s="218"/>
      <c r="F91" s="218" t="s">
        <v>115</v>
      </c>
      <c r="G91" s="218"/>
      <c r="H91" s="218">
        <v>1</v>
      </c>
      <c r="I91" s="218"/>
      <c r="J91" s="219">
        <v>0</v>
      </c>
      <c r="K91" s="220"/>
      <c r="L91" s="29"/>
      <c r="M91" s="57" t="s">
        <v>115</v>
      </c>
      <c r="N91" s="57"/>
      <c r="O91" s="11"/>
      <c r="P91" s="35"/>
    </row>
    <row r="92" spans="1:16" x14ac:dyDescent="0.2">
      <c r="A92" s="34"/>
      <c r="B92" s="217" t="s">
        <v>26</v>
      </c>
      <c r="C92" s="217"/>
      <c r="D92" s="218" t="s">
        <v>114</v>
      </c>
      <c r="E92" s="218"/>
      <c r="F92" s="218" t="s">
        <v>116</v>
      </c>
      <c r="G92" s="218"/>
      <c r="H92" s="218">
        <v>1</v>
      </c>
      <c r="I92" s="218"/>
      <c r="J92" s="219">
        <v>0</v>
      </c>
      <c r="K92" s="220"/>
      <c r="L92" s="29"/>
      <c r="M92" s="57" t="s">
        <v>116</v>
      </c>
      <c r="N92" s="57"/>
      <c r="O92" s="11"/>
      <c r="P92" s="35"/>
    </row>
    <row r="93" spans="1:16" x14ac:dyDescent="0.2">
      <c r="A93" s="34"/>
      <c r="B93" s="217" t="s">
        <v>26</v>
      </c>
      <c r="C93" s="217"/>
      <c r="D93" s="218" t="s">
        <v>116</v>
      </c>
      <c r="E93" s="218"/>
      <c r="F93" s="218" t="s">
        <v>114</v>
      </c>
      <c r="G93" s="218"/>
      <c r="H93" s="218">
        <v>0</v>
      </c>
      <c r="I93" s="218"/>
      <c r="J93" s="219">
        <v>1</v>
      </c>
      <c r="K93" s="220"/>
      <c r="L93" s="29"/>
      <c r="M93" s="58"/>
      <c r="N93" s="58"/>
      <c r="O93" s="11"/>
      <c r="P93" s="35"/>
    </row>
    <row r="94" spans="1:16" x14ac:dyDescent="0.2">
      <c r="A94" s="34"/>
      <c r="B94" s="217" t="s">
        <v>74</v>
      </c>
      <c r="C94" s="217"/>
      <c r="D94" s="218" t="s">
        <v>114</v>
      </c>
      <c r="E94" s="218"/>
      <c r="F94" s="218" t="s">
        <v>114</v>
      </c>
      <c r="G94" s="218"/>
      <c r="H94" s="218">
        <v>0</v>
      </c>
      <c r="I94" s="218"/>
      <c r="J94" s="219">
        <v>0</v>
      </c>
      <c r="K94" s="220"/>
      <c r="L94" s="29"/>
      <c r="M94" s="58"/>
      <c r="N94" s="58"/>
      <c r="O94" s="11"/>
      <c r="P94" s="35"/>
    </row>
    <row r="95" spans="1:16" x14ac:dyDescent="0.2">
      <c r="A95" s="34"/>
      <c r="B95" s="217" t="s">
        <v>74</v>
      </c>
      <c r="C95" s="217"/>
      <c r="D95" s="218" t="s">
        <v>114</v>
      </c>
      <c r="E95" s="218"/>
      <c r="F95" s="218" t="s">
        <v>115</v>
      </c>
      <c r="G95" s="218"/>
      <c r="H95" s="218">
        <v>0</v>
      </c>
      <c r="I95" s="218"/>
      <c r="J95" s="219">
        <v>0</v>
      </c>
      <c r="K95" s="220"/>
      <c r="L95" s="29"/>
      <c r="M95" s="58"/>
      <c r="N95" s="58"/>
      <c r="O95" s="11"/>
      <c r="P95" s="35"/>
    </row>
    <row r="96" spans="1:16" x14ac:dyDescent="0.2">
      <c r="A96" s="34"/>
      <c r="B96" s="217" t="s">
        <v>74</v>
      </c>
      <c r="C96" s="217"/>
      <c r="D96" s="218" t="s">
        <v>114</v>
      </c>
      <c r="E96" s="218"/>
      <c r="F96" s="218" t="s">
        <v>116</v>
      </c>
      <c r="G96" s="218"/>
      <c r="H96" s="218">
        <v>0</v>
      </c>
      <c r="I96" s="218"/>
      <c r="J96" s="219">
        <v>0</v>
      </c>
      <c r="K96" s="220"/>
      <c r="L96" s="29"/>
      <c r="M96" s="29"/>
      <c r="N96" s="29"/>
      <c r="O96" s="11"/>
      <c r="P96" s="35"/>
    </row>
    <row r="97" spans="1:18" x14ac:dyDescent="0.2">
      <c r="A97" s="34"/>
      <c r="B97" s="217" t="s">
        <v>74</v>
      </c>
      <c r="C97" s="217"/>
      <c r="D97" s="218" t="s">
        <v>116</v>
      </c>
      <c r="E97" s="218"/>
      <c r="F97" s="218" t="s">
        <v>114</v>
      </c>
      <c r="G97" s="218"/>
      <c r="H97" s="218">
        <v>0</v>
      </c>
      <c r="I97" s="218"/>
      <c r="J97" s="219"/>
      <c r="K97" s="220"/>
      <c r="L97" s="29"/>
      <c r="M97" s="11"/>
      <c r="N97" s="11"/>
      <c r="O97" s="11"/>
      <c r="P97" s="35"/>
    </row>
    <row r="98" spans="1:18" x14ac:dyDescent="0.2">
      <c r="A98" s="5"/>
      <c r="B98" s="6"/>
      <c r="C98" s="6"/>
      <c r="D98" s="6"/>
      <c r="E98" s="6"/>
      <c r="F98" s="6"/>
      <c r="G98" s="6"/>
      <c r="H98" s="6"/>
      <c r="I98" s="6"/>
      <c r="J98" s="6"/>
      <c r="K98" s="6"/>
      <c r="L98" s="6"/>
      <c r="M98" s="6"/>
      <c r="N98" s="6"/>
      <c r="O98" s="6"/>
      <c r="P98" s="7"/>
    </row>
    <row r="99" spans="1:18" x14ac:dyDescent="0.2">
      <c r="A99" s="5"/>
      <c r="B99" s="6"/>
      <c r="C99" s="6"/>
      <c r="D99" s="6"/>
      <c r="E99" s="6"/>
      <c r="F99" s="6"/>
      <c r="G99" s="6"/>
      <c r="H99" s="6"/>
      <c r="I99" s="6"/>
      <c r="J99" s="6"/>
      <c r="K99" s="6"/>
      <c r="L99" s="6"/>
      <c r="M99" s="6"/>
      <c r="N99" s="6"/>
      <c r="O99" s="6"/>
      <c r="P99" s="7"/>
    </row>
    <row r="100" spans="1:18" ht="15.75" thickBot="1" x14ac:dyDescent="0.25">
      <c r="A100" s="8"/>
      <c r="B100" s="9"/>
      <c r="C100" s="9"/>
      <c r="D100" s="9"/>
      <c r="E100" s="9"/>
      <c r="F100" s="9"/>
      <c r="G100" s="9"/>
      <c r="H100" s="9"/>
      <c r="I100" s="9"/>
      <c r="J100" s="9"/>
      <c r="K100" s="9"/>
      <c r="L100" s="9"/>
      <c r="M100" s="9"/>
      <c r="N100" s="9"/>
      <c r="O100" s="9"/>
      <c r="P100" s="10"/>
    </row>
    <row r="101" spans="1:18" ht="15.75" thickBot="1" x14ac:dyDescent="0.25">
      <c r="A101" s="214" t="s">
        <v>117</v>
      </c>
      <c r="B101" s="215"/>
      <c r="C101" s="215"/>
      <c r="D101" s="215"/>
      <c r="E101" s="215"/>
      <c r="F101" s="215"/>
      <c r="G101" s="215"/>
      <c r="H101" s="215"/>
      <c r="I101" s="215"/>
      <c r="J101" s="215"/>
      <c r="K101" s="215"/>
      <c r="L101" s="215"/>
      <c r="M101" s="215"/>
      <c r="N101" s="215"/>
      <c r="O101" s="215"/>
      <c r="P101" s="216"/>
    </row>
    <row r="102" spans="1:18" x14ac:dyDescent="0.2">
      <c r="A102" s="6"/>
      <c r="B102" s="6"/>
      <c r="C102" s="6"/>
      <c r="D102" s="6"/>
      <c r="E102" s="6"/>
      <c r="F102" s="6"/>
      <c r="G102" s="6"/>
      <c r="H102" s="6"/>
      <c r="I102" s="6"/>
      <c r="J102" s="6"/>
      <c r="K102" s="6"/>
      <c r="L102" s="6"/>
      <c r="M102" s="6"/>
      <c r="N102" s="6"/>
      <c r="O102" s="6"/>
      <c r="P102" s="6"/>
    </row>
    <row r="103" spans="1:18" ht="15" customHeight="1" x14ac:dyDescent="0.2">
      <c r="A103" s="6"/>
      <c r="B103" s="120" t="s">
        <v>118</v>
      </c>
      <c r="C103" s="206" t="s">
        <v>119</v>
      </c>
      <c r="D103" s="207"/>
      <c r="E103" s="207"/>
      <c r="F103" s="207"/>
      <c r="G103" s="207"/>
      <c r="H103" s="207"/>
      <c r="I103" s="207"/>
      <c r="J103" s="207"/>
      <c r="K103" s="206" t="s">
        <v>120</v>
      </c>
      <c r="L103" s="207"/>
      <c r="M103" s="122"/>
      <c r="N103" s="122"/>
      <c r="O103" s="122"/>
      <c r="P103" s="122"/>
      <c r="Q103" s="121"/>
      <c r="R103" s="121"/>
    </row>
    <row r="104" spans="1:18" ht="15.75" x14ac:dyDescent="0.25">
      <c r="A104" s="6"/>
      <c r="B104" s="119" t="s">
        <v>121</v>
      </c>
      <c r="C104" s="208" t="s">
        <v>122</v>
      </c>
      <c r="D104" s="209"/>
      <c r="E104" s="209"/>
      <c r="F104" s="209"/>
      <c r="G104" s="209"/>
      <c r="H104" s="209"/>
      <c r="I104" s="209"/>
      <c r="J104" s="210"/>
      <c r="K104" t="str">
        <f>CONCATENATE(B104," ",C104)</f>
        <v>A.5.1 Políticas para la seguridad de la información</v>
      </c>
      <c r="L104" s="6"/>
      <c r="M104" s="6"/>
      <c r="N104" s="6"/>
      <c r="O104" s="6"/>
      <c r="P104" s="6"/>
    </row>
    <row r="105" spans="1:18" ht="15.75" x14ac:dyDescent="0.25">
      <c r="A105" s="6"/>
      <c r="B105" s="119" t="s">
        <v>123</v>
      </c>
      <c r="C105" s="208" t="s">
        <v>124</v>
      </c>
      <c r="D105" s="209"/>
      <c r="E105" s="209"/>
      <c r="F105" s="209"/>
      <c r="G105" s="209"/>
      <c r="H105" s="209"/>
      <c r="I105" s="209"/>
      <c r="J105" s="210"/>
      <c r="K105" t="str">
        <f t="shared" ref="K105:K168" si="0">CONCATENATE(B105," ",C105)</f>
        <v>A.5.2 Roles y responsabilidades en la seguridad de la información</v>
      </c>
      <c r="L105" s="6"/>
      <c r="M105" s="6"/>
      <c r="N105" s="6"/>
      <c r="O105" s="6"/>
      <c r="P105" s="6"/>
    </row>
    <row r="106" spans="1:18" ht="15.75" x14ac:dyDescent="0.25">
      <c r="A106" s="6"/>
      <c r="B106" s="119" t="s">
        <v>125</v>
      </c>
      <c r="C106" s="208" t="s">
        <v>126</v>
      </c>
      <c r="D106" s="209"/>
      <c r="E106" s="209"/>
      <c r="F106" s="209"/>
      <c r="G106" s="209"/>
      <c r="H106" s="209"/>
      <c r="I106" s="209"/>
      <c r="J106" s="210"/>
      <c r="K106" t="str">
        <f t="shared" si="0"/>
        <v>A.5.3 Segregación de tareas</v>
      </c>
      <c r="L106" s="6"/>
      <c r="M106" s="6"/>
      <c r="N106" s="6"/>
      <c r="O106" s="6"/>
      <c r="P106" s="6"/>
    </row>
    <row r="107" spans="1:18" ht="15.75" x14ac:dyDescent="0.25">
      <c r="A107" s="6"/>
      <c r="B107" s="119" t="s">
        <v>127</v>
      </c>
      <c r="C107" s="208" t="s">
        <v>128</v>
      </c>
      <c r="D107" s="209"/>
      <c r="E107" s="209"/>
      <c r="F107" s="209"/>
      <c r="G107" s="209"/>
      <c r="H107" s="209"/>
      <c r="I107" s="209"/>
      <c r="J107" s="210"/>
      <c r="K107" t="str">
        <f t="shared" si="0"/>
        <v>A.5.4 Responsabilidades de la dirección</v>
      </c>
      <c r="L107" s="6"/>
      <c r="M107" s="6"/>
      <c r="N107" s="6"/>
      <c r="O107" s="6"/>
      <c r="P107" s="6"/>
    </row>
    <row r="108" spans="1:18" ht="15.75" x14ac:dyDescent="0.25">
      <c r="A108" s="6"/>
      <c r="B108" s="119" t="s">
        <v>129</v>
      </c>
      <c r="C108" s="208" t="s">
        <v>130</v>
      </c>
      <c r="D108" s="209"/>
      <c r="E108" s="209"/>
      <c r="F108" s="209"/>
      <c r="G108" s="209"/>
      <c r="H108" s="209"/>
      <c r="I108" s="209"/>
      <c r="J108" s="210"/>
      <c r="K108" t="str">
        <f t="shared" si="0"/>
        <v>A.5.5 Contacto con las autoridades</v>
      </c>
      <c r="L108" s="6"/>
      <c r="M108" s="6"/>
      <c r="N108" s="6"/>
      <c r="O108" s="6"/>
      <c r="P108" s="6"/>
    </row>
    <row r="109" spans="1:18" ht="15.75" x14ac:dyDescent="0.25">
      <c r="A109" s="6"/>
      <c r="B109" s="119" t="s">
        <v>131</v>
      </c>
      <c r="C109" s="208" t="s">
        <v>132</v>
      </c>
      <c r="D109" s="209"/>
      <c r="E109" s="209"/>
      <c r="F109" s="209"/>
      <c r="G109" s="209"/>
      <c r="H109" s="209"/>
      <c r="I109" s="209"/>
      <c r="J109" s="210"/>
      <c r="K109" t="str">
        <f t="shared" si="0"/>
        <v>A.5.6 Contacto con grupos de interés especial</v>
      </c>
      <c r="L109" s="6"/>
      <c r="M109" s="6"/>
      <c r="N109" s="6"/>
      <c r="O109" s="6"/>
      <c r="P109" s="6"/>
    </row>
    <row r="110" spans="1:18" ht="15.75" x14ac:dyDescent="0.25">
      <c r="A110" s="6"/>
      <c r="B110" s="119" t="s">
        <v>133</v>
      </c>
      <c r="C110" s="208" t="s">
        <v>134</v>
      </c>
      <c r="D110" s="209"/>
      <c r="E110" s="209"/>
      <c r="F110" s="209"/>
      <c r="G110" s="209"/>
      <c r="H110" s="209"/>
      <c r="I110" s="209"/>
      <c r="J110" s="210"/>
      <c r="K110" t="str">
        <f t="shared" si="0"/>
        <v>A.5.7 Inteligencia de amenazas</v>
      </c>
      <c r="L110" s="6"/>
      <c r="M110" s="6"/>
      <c r="N110" s="6"/>
      <c r="O110" s="6"/>
      <c r="P110" s="6"/>
    </row>
    <row r="111" spans="1:18" ht="15.75" x14ac:dyDescent="0.25">
      <c r="A111" s="6"/>
      <c r="B111" s="119" t="s">
        <v>135</v>
      </c>
      <c r="C111" s="208" t="s">
        <v>136</v>
      </c>
      <c r="D111" s="209"/>
      <c r="E111" s="209"/>
      <c r="F111" s="209"/>
      <c r="G111" s="209"/>
      <c r="H111" s="209"/>
      <c r="I111" s="209"/>
      <c r="J111" s="210"/>
      <c r="K111" t="str">
        <f t="shared" si="0"/>
        <v>A.5.8 Seguridad de la información en la gestión de proyectos</v>
      </c>
      <c r="L111" s="6"/>
      <c r="M111" s="6"/>
      <c r="N111" s="6"/>
      <c r="O111" s="6"/>
      <c r="P111" s="6"/>
    </row>
    <row r="112" spans="1:18" ht="15.75" x14ac:dyDescent="0.25">
      <c r="A112" s="6"/>
      <c r="B112" s="119" t="s">
        <v>137</v>
      </c>
      <c r="C112" s="208" t="s">
        <v>138</v>
      </c>
      <c r="D112" s="209"/>
      <c r="E112" s="209"/>
      <c r="F112" s="209"/>
      <c r="G112" s="209"/>
      <c r="H112" s="209"/>
      <c r="I112" s="209"/>
      <c r="J112" s="210"/>
      <c r="K112" t="str">
        <f t="shared" si="0"/>
        <v>A.5.9 Inventario de activos de información y otros asociados a la misma</v>
      </c>
      <c r="L112" s="6"/>
      <c r="M112" s="6"/>
      <c r="N112" s="6"/>
      <c r="O112" s="6"/>
      <c r="P112" s="6"/>
    </row>
    <row r="113" spans="1:16" ht="15.75" x14ac:dyDescent="0.25">
      <c r="A113" s="6"/>
      <c r="B113" s="119" t="s">
        <v>139</v>
      </c>
      <c r="C113" s="208" t="s">
        <v>140</v>
      </c>
      <c r="D113" s="209"/>
      <c r="E113" s="209"/>
      <c r="F113" s="209"/>
      <c r="G113" s="209"/>
      <c r="H113" s="209"/>
      <c r="I113" s="209"/>
      <c r="J113" s="210"/>
      <c r="K113" t="str">
        <f t="shared" si="0"/>
        <v>A.5.10 Uso aceptable de activos de información y otros asociados a la misma</v>
      </c>
      <c r="L113" s="6"/>
      <c r="M113" s="6"/>
      <c r="N113" s="6"/>
      <c r="O113" s="6"/>
      <c r="P113" s="6"/>
    </row>
    <row r="114" spans="1:16" ht="15.75" x14ac:dyDescent="0.25">
      <c r="A114" s="6"/>
      <c r="B114" s="119" t="s">
        <v>141</v>
      </c>
      <c r="C114" s="208" t="s">
        <v>142</v>
      </c>
      <c r="D114" s="209"/>
      <c r="E114" s="209"/>
      <c r="F114" s="209"/>
      <c r="G114" s="209"/>
      <c r="H114" s="209"/>
      <c r="I114" s="209"/>
      <c r="J114" s="210"/>
      <c r="K114" t="str">
        <f t="shared" si="0"/>
        <v>A.5.11 Devolución de activos</v>
      </c>
      <c r="L114" s="6"/>
      <c r="M114" s="6"/>
      <c r="N114" s="6"/>
      <c r="O114" s="6"/>
      <c r="P114" s="6"/>
    </row>
    <row r="115" spans="1:16" ht="15.75" x14ac:dyDescent="0.25">
      <c r="A115" s="6"/>
      <c r="B115" s="119" t="s">
        <v>143</v>
      </c>
      <c r="C115" s="208" t="s">
        <v>144</v>
      </c>
      <c r="D115" s="209"/>
      <c r="E115" s="209"/>
      <c r="F115" s="209"/>
      <c r="G115" s="209"/>
      <c r="H115" s="209"/>
      <c r="I115" s="209"/>
      <c r="J115" s="210"/>
      <c r="K115" t="str">
        <f t="shared" si="0"/>
        <v>A.5.12 Clasificación de la información</v>
      </c>
      <c r="L115" s="6"/>
      <c r="M115" s="6"/>
      <c r="N115" s="6"/>
      <c r="O115" s="6"/>
      <c r="P115" s="6"/>
    </row>
    <row r="116" spans="1:16" ht="15.75" x14ac:dyDescent="0.25">
      <c r="A116" s="6"/>
      <c r="B116" s="119" t="s">
        <v>145</v>
      </c>
      <c r="C116" s="208" t="s">
        <v>146</v>
      </c>
      <c r="D116" s="209"/>
      <c r="E116" s="209"/>
      <c r="F116" s="209"/>
      <c r="G116" s="209"/>
      <c r="H116" s="209"/>
      <c r="I116" s="209"/>
      <c r="J116" s="210"/>
      <c r="K116" t="str">
        <f t="shared" si="0"/>
        <v>A.5.13 Etiquetado de la información</v>
      </c>
      <c r="L116" s="6"/>
      <c r="M116" s="6"/>
      <c r="N116" s="6"/>
      <c r="O116" s="6"/>
      <c r="P116" s="6"/>
    </row>
    <row r="117" spans="1:16" ht="15.75" x14ac:dyDescent="0.25">
      <c r="A117" s="6"/>
      <c r="B117" s="119" t="s">
        <v>147</v>
      </c>
      <c r="C117" s="208" t="s">
        <v>148</v>
      </c>
      <c r="D117" s="209"/>
      <c r="E117" s="209"/>
      <c r="F117" s="209"/>
      <c r="G117" s="209"/>
      <c r="H117" s="209"/>
      <c r="I117" s="209"/>
      <c r="J117" s="210"/>
      <c r="K117" t="str">
        <f t="shared" si="0"/>
        <v>A.5.14 Transferencia de la información</v>
      </c>
      <c r="L117" s="6"/>
      <c r="M117" s="6"/>
      <c r="N117" s="6"/>
      <c r="O117" s="6"/>
      <c r="P117" s="6"/>
    </row>
    <row r="118" spans="1:16" ht="15.75" x14ac:dyDescent="0.25">
      <c r="A118" s="6"/>
      <c r="B118" s="119" t="s">
        <v>149</v>
      </c>
      <c r="C118" s="208" t="s">
        <v>150</v>
      </c>
      <c r="D118" s="209"/>
      <c r="E118" s="209"/>
      <c r="F118" s="209"/>
      <c r="G118" s="209"/>
      <c r="H118" s="209"/>
      <c r="I118" s="209"/>
      <c r="J118" s="210"/>
      <c r="K118" t="str">
        <f t="shared" si="0"/>
        <v>A.5.15 Control de Acceso</v>
      </c>
      <c r="L118" s="6"/>
      <c r="M118" s="6"/>
      <c r="N118" s="6"/>
      <c r="O118" s="6"/>
      <c r="P118" s="6"/>
    </row>
    <row r="119" spans="1:16" ht="15.75" x14ac:dyDescent="0.25">
      <c r="A119" s="6"/>
      <c r="B119" s="119" t="s">
        <v>151</v>
      </c>
      <c r="C119" s="208" t="s">
        <v>152</v>
      </c>
      <c r="D119" s="209"/>
      <c r="E119" s="209"/>
      <c r="F119" s="209"/>
      <c r="G119" s="209"/>
      <c r="H119" s="209"/>
      <c r="I119" s="209"/>
      <c r="J119" s="210"/>
      <c r="K119" t="str">
        <f t="shared" si="0"/>
        <v>A.5.16 Gestión de la identidad</v>
      </c>
      <c r="L119" s="6"/>
      <c r="M119" s="6"/>
      <c r="N119" s="6"/>
      <c r="O119" s="6"/>
      <c r="P119" s="6"/>
    </row>
    <row r="120" spans="1:16" ht="15.75" x14ac:dyDescent="0.25">
      <c r="A120" s="6"/>
      <c r="B120" s="119" t="s">
        <v>153</v>
      </c>
      <c r="C120" s="208" t="s">
        <v>154</v>
      </c>
      <c r="D120" s="209"/>
      <c r="E120" s="209"/>
      <c r="F120" s="209"/>
      <c r="G120" s="209"/>
      <c r="H120" s="209"/>
      <c r="I120" s="209"/>
      <c r="J120" s="210"/>
      <c r="K120" t="str">
        <f t="shared" si="0"/>
        <v>A.5.17 Información de autenticación</v>
      </c>
      <c r="L120" s="6"/>
      <c r="M120" s="6"/>
      <c r="N120" s="6"/>
      <c r="O120" s="6"/>
      <c r="P120" s="6"/>
    </row>
    <row r="121" spans="1:16" ht="15.75" x14ac:dyDescent="0.25">
      <c r="A121" s="6"/>
      <c r="B121" s="119" t="s">
        <v>155</v>
      </c>
      <c r="C121" s="208" t="s">
        <v>156</v>
      </c>
      <c r="D121" s="209"/>
      <c r="E121" s="209"/>
      <c r="F121" s="209"/>
      <c r="G121" s="209"/>
      <c r="H121" s="209"/>
      <c r="I121" s="209"/>
      <c r="J121" s="210"/>
      <c r="K121" t="str">
        <f t="shared" si="0"/>
        <v>A.5.18 Derechos de acceso</v>
      </c>
      <c r="L121" s="6"/>
      <c r="M121" s="6"/>
      <c r="N121" s="6"/>
      <c r="O121" s="6"/>
      <c r="P121" s="6"/>
    </row>
    <row r="122" spans="1:16" ht="15.75" x14ac:dyDescent="0.25">
      <c r="A122" s="6"/>
      <c r="B122" s="119" t="s">
        <v>157</v>
      </c>
      <c r="C122" s="208" t="s">
        <v>158</v>
      </c>
      <c r="D122" s="209"/>
      <c r="E122" s="209"/>
      <c r="F122" s="209"/>
      <c r="G122" s="209"/>
      <c r="H122" s="209"/>
      <c r="I122" s="209"/>
      <c r="J122" s="210"/>
      <c r="K122" t="str">
        <f t="shared" si="0"/>
        <v>A.5.19 Seguridad de la información en la relación con proveedores</v>
      </c>
      <c r="L122" s="6"/>
      <c r="M122" s="6"/>
      <c r="N122" s="6"/>
      <c r="O122" s="6"/>
      <c r="P122" s="6"/>
    </row>
    <row r="123" spans="1:16" ht="15.75" x14ac:dyDescent="0.25">
      <c r="A123" s="6"/>
      <c r="B123" s="119" t="s">
        <v>159</v>
      </c>
      <c r="C123" s="208" t="s">
        <v>160</v>
      </c>
      <c r="D123" s="209"/>
      <c r="E123" s="209"/>
      <c r="F123" s="209"/>
      <c r="G123" s="209"/>
      <c r="H123" s="209"/>
      <c r="I123" s="209"/>
      <c r="J123" s="210"/>
      <c r="K123" t="str">
        <f t="shared" si="0"/>
        <v>A.5.20 Requisitos de seguridad de la información en contratos con terceros</v>
      </c>
      <c r="L123" s="6"/>
      <c r="M123" s="6"/>
      <c r="N123" s="6"/>
      <c r="O123" s="6"/>
      <c r="P123" s="6"/>
    </row>
    <row r="124" spans="1:16" ht="15.75" customHeight="1" x14ac:dyDescent="0.25">
      <c r="A124" s="6"/>
      <c r="B124" s="119" t="s">
        <v>161</v>
      </c>
      <c r="C124" s="211" t="s">
        <v>162</v>
      </c>
      <c r="D124" s="212"/>
      <c r="E124" s="212"/>
      <c r="F124" s="212"/>
      <c r="G124" s="212"/>
      <c r="H124" s="212"/>
      <c r="I124" s="212"/>
      <c r="J124" s="213"/>
      <c r="K124" t="str">
        <f t="shared" si="0"/>
        <v>A.5.21 Gestión de la seguridad de la información en la cadena de suministro de las TIC (Tecnologías de Información y Comunicación)</v>
      </c>
      <c r="L124" s="6"/>
      <c r="M124" s="6"/>
      <c r="N124" s="6"/>
      <c r="O124" s="6"/>
      <c r="P124" s="6"/>
    </row>
    <row r="125" spans="1:16" ht="15.75" customHeight="1" x14ac:dyDescent="0.25">
      <c r="A125" s="6"/>
      <c r="B125" s="119" t="s">
        <v>163</v>
      </c>
      <c r="C125" s="211" t="s">
        <v>164</v>
      </c>
      <c r="D125" s="212"/>
      <c r="E125" s="212"/>
      <c r="F125" s="212"/>
      <c r="G125" s="212"/>
      <c r="H125" s="212"/>
      <c r="I125" s="212"/>
      <c r="J125" s="213"/>
      <c r="K125" t="str">
        <f t="shared" si="0"/>
        <v>A.5.22 Gestión del cambio, revisión y monitoreo de los servicios del proveedor o suministrador</v>
      </c>
      <c r="L125" s="6"/>
      <c r="M125" s="6"/>
      <c r="N125" s="6"/>
      <c r="O125" s="6"/>
      <c r="P125" s="6"/>
    </row>
    <row r="126" spans="1:16" ht="15.75" x14ac:dyDescent="0.25">
      <c r="A126" s="6"/>
      <c r="B126" s="119" t="s">
        <v>165</v>
      </c>
      <c r="C126" s="208" t="s">
        <v>166</v>
      </c>
      <c r="D126" s="209"/>
      <c r="E126" s="209"/>
      <c r="F126" s="209"/>
      <c r="G126" s="209"/>
      <c r="H126" s="209"/>
      <c r="I126" s="209"/>
      <c r="J126" s="210"/>
      <c r="K126" t="str">
        <f t="shared" si="0"/>
        <v>A.5.23 Seguridad de la información para el uso de servicios en la nube (cloud)</v>
      </c>
      <c r="L126" s="6"/>
      <c r="M126" s="6"/>
      <c r="N126" s="6"/>
      <c r="O126" s="6"/>
      <c r="P126" s="6"/>
    </row>
    <row r="127" spans="1:16" ht="15.75" customHeight="1" x14ac:dyDescent="0.25">
      <c r="A127" s="6"/>
      <c r="B127" s="119" t="s">
        <v>167</v>
      </c>
      <c r="C127" s="211" t="s">
        <v>168</v>
      </c>
      <c r="D127" s="212"/>
      <c r="E127" s="212"/>
      <c r="F127" s="212"/>
      <c r="G127" s="212"/>
      <c r="H127" s="212"/>
      <c r="I127" s="212"/>
      <c r="J127" s="213"/>
      <c r="K127" t="str">
        <f t="shared" si="0"/>
        <v>A.5.24 Planeamiento y preparación de la gestión de incidentes de seguridad de la información</v>
      </c>
      <c r="L127" s="6"/>
      <c r="M127" s="6"/>
      <c r="N127" s="6"/>
      <c r="O127" s="6"/>
      <c r="P127" s="6"/>
    </row>
    <row r="128" spans="1:16" ht="15.75" x14ac:dyDescent="0.25">
      <c r="A128" s="6"/>
      <c r="B128" s="119" t="s">
        <v>169</v>
      </c>
      <c r="C128" s="208" t="s">
        <v>170</v>
      </c>
      <c r="D128" s="209"/>
      <c r="E128" s="209"/>
      <c r="F128" s="209"/>
      <c r="G128" s="209"/>
      <c r="H128" s="209"/>
      <c r="I128" s="209"/>
      <c r="J128" s="210"/>
      <c r="K128" t="str">
        <f t="shared" si="0"/>
        <v>A.5.25 Evaluación y decisión en los eventos de seguridad de la información</v>
      </c>
      <c r="L128" s="6"/>
      <c r="M128" s="6"/>
      <c r="N128" s="6"/>
      <c r="O128" s="6"/>
      <c r="P128" s="6"/>
    </row>
    <row r="129" spans="1:16" ht="15.75" x14ac:dyDescent="0.25">
      <c r="A129" s="6"/>
      <c r="B129" s="119" t="s">
        <v>171</v>
      </c>
      <c r="C129" s="208" t="s">
        <v>172</v>
      </c>
      <c r="D129" s="209"/>
      <c r="E129" s="209"/>
      <c r="F129" s="209"/>
      <c r="G129" s="209"/>
      <c r="H129" s="209"/>
      <c r="I129" s="209"/>
      <c r="J129" s="210"/>
      <c r="K129" t="str">
        <f t="shared" si="0"/>
        <v>A.5.26 Respuesta a los incidentes de seguridad de la información</v>
      </c>
      <c r="L129" s="6"/>
      <c r="M129" s="6"/>
      <c r="N129" s="6"/>
      <c r="O129" s="6"/>
      <c r="P129" s="6"/>
    </row>
    <row r="130" spans="1:16" ht="15.75" x14ac:dyDescent="0.25">
      <c r="A130" s="6"/>
      <c r="B130" s="119" t="s">
        <v>173</v>
      </c>
      <c r="C130" s="208" t="s">
        <v>174</v>
      </c>
      <c r="D130" s="209"/>
      <c r="E130" s="209"/>
      <c r="F130" s="209"/>
      <c r="G130" s="209"/>
      <c r="H130" s="209"/>
      <c r="I130" s="209"/>
      <c r="J130" s="210"/>
      <c r="K130" t="str">
        <f t="shared" si="0"/>
        <v>A.5.27 Aprendizaje sobre los incidentes de seguridad de la información</v>
      </c>
      <c r="L130" s="6"/>
      <c r="M130" s="6"/>
      <c r="N130" s="6"/>
      <c r="O130" s="6"/>
      <c r="P130" s="6"/>
    </row>
    <row r="131" spans="1:16" ht="15.75" x14ac:dyDescent="0.25">
      <c r="A131" s="6"/>
      <c r="B131" s="119" t="s">
        <v>175</v>
      </c>
      <c r="C131" s="208" t="s">
        <v>176</v>
      </c>
      <c r="D131" s="209"/>
      <c r="E131" s="209"/>
      <c r="F131" s="209"/>
      <c r="G131" s="209"/>
      <c r="H131" s="209"/>
      <c r="I131" s="209"/>
      <c r="J131" s="210"/>
      <c r="K131" t="str">
        <f t="shared" si="0"/>
        <v>A.5.28 Recolección de evidencia</v>
      </c>
      <c r="L131" s="6"/>
      <c r="M131" s="6"/>
      <c r="N131" s="6"/>
      <c r="O131" s="6"/>
      <c r="P131" s="6"/>
    </row>
    <row r="132" spans="1:16" ht="15.75" x14ac:dyDescent="0.25">
      <c r="A132" s="6"/>
      <c r="B132" s="119" t="s">
        <v>177</v>
      </c>
      <c r="C132" s="208" t="s">
        <v>178</v>
      </c>
      <c r="D132" s="209"/>
      <c r="E132" s="209"/>
      <c r="F132" s="209"/>
      <c r="G132" s="209"/>
      <c r="H132" s="209"/>
      <c r="I132" s="209"/>
      <c r="J132" s="210"/>
      <c r="K132" t="str">
        <f t="shared" si="0"/>
        <v>A.5.29 Seguridad de la información durante interrupciones</v>
      </c>
      <c r="L132" s="6"/>
      <c r="M132" s="6"/>
      <c r="N132" s="6"/>
      <c r="O132" s="6"/>
      <c r="P132" s="6"/>
    </row>
    <row r="133" spans="1:16" ht="15.75" x14ac:dyDescent="0.25">
      <c r="A133" s="6"/>
      <c r="B133" s="119" t="s">
        <v>179</v>
      </c>
      <c r="C133" s="208" t="s">
        <v>180</v>
      </c>
      <c r="D133" s="209"/>
      <c r="E133" s="209"/>
      <c r="F133" s="209"/>
      <c r="G133" s="209"/>
      <c r="H133" s="209"/>
      <c r="I133" s="209"/>
      <c r="J133" s="210"/>
      <c r="K133" t="str">
        <f t="shared" si="0"/>
        <v>A.5.30 Preparación de las TIC para la continuidad de negocio</v>
      </c>
      <c r="L133" s="6"/>
      <c r="M133" s="6"/>
      <c r="N133" s="6"/>
      <c r="O133" s="6"/>
      <c r="P133" s="6"/>
    </row>
    <row r="134" spans="1:16" ht="15.75" x14ac:dyDescent="0.25">
      <c r="A134" s="6"/>
      <c r="B134" s="119" t="s">
        <v>181</v>
      </c>
      <c r="C134" s="208" t="s">
        <v>182</v>
      </c>
      <c r="D134" s="209"/>
      <c r="E134" s="209"/>
      <c r="F134" s="209"/>
      <c r="G134" s="209"/>
      <c r="H134" s="209"/>
      <c r="I134" s="209"/>
      <c r="J134" s="210"/>
      <c r="K134" t="str">
        <f t="shared" si="0"/>
        <v>A.5.31 Requisitos legales, estatutarios, regulatorios y contractuales</v>
      </c>
      <c r="L134" s="6"/>
      <c r="M134" s="6"/>
      <c r="N134" s="6"/>
      <c r="O134" s="6"/>
      <c r="P134" s="6"/>
    </row>
    <row r="135" spans="1:16" ht="15.75" x14ac:dyDescent="0.25">
      <c r="A135" s="6"/>
      <c r="B135" s="119" t="s">
        <v>183</v>
      </c>
      <c r="C135" s="208" t="s">
        <v>184</v>
      </c>
      <c r="D135" s="209"/>
      <c r="E135" s="209"/>
      <c r="F135" s="209"/>
      <c r="G135" s="209"/>
      <c r="H135" s="209"/>
      <c r="I135" s="209"/>
      <c r="J135" s="210"/>
      <c r="K135" t="str">
        <f t="shared" si="0"/>
        <v>A.5.32 Derechos de propiedad intelectual</v>
      </c>
      <c r="L135" s="6"/>
      <c r="M135" s="6"/>
      <c r="N135" s="6"/>
      <c r="O135" s="6"/>
      <c r="P135" s="6"/>
    </row>
    <row r="136" spans="1:16" ht="15.75" x14ac:dyDescent="0.25">
      <c r="A136" s="6"/>
      <c r="B136" s="119" t="s">
        <v>185</v>
      </c>
      <c r="C136" s="208" t="s">
        <v>186</v>
      </c>
      <c r="D136" s="209"/>
      <c r="E136" s="209"/>
      <c r="F136" s="209"/>
      <c r="G136" s="209"/>
      <c r="H136" s="209"/>
      <c r="I136" s="209"/>
      <c r="J136" s="210"/>
      <c r="K136" t="str">
        <f t="shared" si="0"/>
        <v>A.5.33 Protección de registros</v>
      </c>
      <c r="L136" s="6"/>
      <c r="M136" s="6"/>
      <c r="N136" s="6"/>
      <c r="O136" s="6"/>
      <c r="P136" s="6"/>
    </row>
    <row r="137" spans="1:16" ht="15.75" x14ac:dyDescent="0.25">
      <c r="A137" s="6"/>
      <c r="B137" s="119" t="s">
        <v>187</v>
      </c>
      <c r="C137" s="208" t="s">
        <v>188</v>
      </c>
      <c r="D137" s="209"/>
      <c r="E137" s="209"/>
      <c r="F137" s="209"/>
      <c r="G137" s="209"/>
      <c r="H137" s="209"/>
      <c r="I137" s="209"/>
      <c r="J137" s="210"/>
      <c r="K137" t="str">
        <f t="shared" si="0"/>
        <v>A.5.34 Privacidad y protección de la PII (Información de identificación Personal)</v>
      </c>
      <c r="L137" s="6"/>
      <c r="M137" s="6"/>
      <c r="N137" s="6"/>
      <c r="O137" s="6"/>
      <c r="P137" s="6"/>
    </row>
    <row r="138" spans="1:16" ht="15.75" x14ac:dyDescent="0.25">
      <c r="A138" s="6"/>
      <c r="B138" s="119" t="s">
        <v>189</v>
      </c>
      <c r="C138" s="208" t="s">
        <v>190</v>
      </c>
      <c r="D138" s="209"/>
      <c r="E138" s="209"/>
      <c r="F138" s="209"/>
      <c r="G138" s="209"/>
      <c r="H138" s="209"/>
      <c r="I138" s="209"/>
      <c r="J138" s="210"/>
      <c r="K138" t="str">
        <f t="shared" si="0"/>
        <v>A.5.35 Revisión independiente de la seguridad de la información</v>
      </c>
      <c r="L138" s="6"/>
      <c r="M138" s="6"/>
      <c r="N138" s="6"/>
      <c r="O138" s="6"/>
      <c r="P138" s="6"/>
    </row>
    <row r="139" spans="1:16" ht="15.75" customHeight="1" x14ac:dyDescent="0.25">
      <c r="A139" s="6"/>
      <c r="B139" s="119" t="s">
        <v>191</v>
      </c>
      <c r="C139" s="211" t="s">
        <v>192</v>
      </c>
      <c r="D139" s="212"/>
      <c r="E139" s="212"/>
      <c r="F139" s="212"/>
      <c r="G139" s="212"/>
      <c r="H139" s="212"/>
      <c r="I139" s="212"/>
      <c r="J139" s="213"/>
      <c r="K139" t="str">
        <f t="shared" si="0"/>
        <v>A.5.36 Cumplimiento con las políticas, reglas y normas de la seguridad de la información</v>
      </c>
      <c r="L139" s="6"/>
      <c r="M139" s="6"/>
      <c r="N139" s="6"/>
      <c r="O139" s="6"/>
      <c r="P139" s="6"/>
    </row>
    <row r="140" spans="1:16" ht="15.75" x14ac:dyDescent="0.25">
      <c r="A140" s="6"/>
      <c r="B140" s="119" t="s">
        <v>193</v>
      </c>
      <c r="C140" s="208" t="s">
        <v>194</v>
      </c>
      <c r="D140" s="209"/>
      <c r="E140" s="209"/>
      <c r="F140" s="209"/>
      <c r="G140" s="209"/>
      <c r="H140" s="209"/>
      <c r="I140" s="209"/>
      <c r="J140" s="210"/>
      <c r="K140" t="str">
        <f t="shared" si="0"/>
        <v>A.5.37 Procedimientos operacionales documentados</v>
      </c>
      <c r="L140" s="6"/>
      <c r="M140" s="6"/>
      <c r="N140" s="6"/>
      <c r="O140" s="6"/>
      <c r="P140" s="6"/>
    </row>
    <row r="141" spans="1:16" ht="15.75" x14ac:dyDescent="0.25">
      <c r="A141" s="6"/>
      <c r="B141" s="119" t="s">
        <v>195</v>
      </c>
      <c r="C141" s="208" t="s">
        <v>196</v>
      </c>
      <c r="D141" s="209"/>
      <c r="E141" s="209"/>
      <c r="F141" s="209"/>
      <c r="G141" s="209"/>
      <c r="H141" s="209"/>
      <c r="I141" s="209"/>
      <c r="J141" s="210"/>
      <c r="K141" t="str">
        <f t="shared" si="0"/>
        <v>A.6.1 Revisión de antecedentes</v>
      </c>
      <c r="L141" s="6"/>
      <c r="M141" s="6"/>
      <c r="N141" s="6"/>
      <c r="O141" s="6"/>
      <c r="P141" s="6"/>
    </row>
    <row r="142" spans="1:16" ht="15.75" x14ac:dyDescent="0.25">
      <c r="A142" s="6"/>
      <c r="B142" s="119" t="s">
        <v>197</v>
      </c>
      <c r="C142" s="208" t="s">
        <v>198</v>
      </c>
      <c r="D142" s="209"/>
      <c r="E142" s="209"/>
      <c r="F142" s="209"/>
      <c r="G142" s="209"/>
      <c r="H142" s="209"/>
      <c r="I142" s="209"/>
      <c r="J142" s="210"/>
      <c r="K142" t="str">
        <f t="shared" si="0"/>
        <v>A.6.2 Términos y condiciones de empleo</v>
      </c>
      <c r="L142" s="6"/>
      <c r="M142" s="6"/>
      <c r="N142" s="6"/>
      <c r="O142" s="6"/>
      <c r="P142" s="6"/>
    </row>
    <row r="143" spans="1:16" ht="15.75" customHeight="1" x14ac:dyDescent="0.25">
      <c r="A143" s="6"/>
      <c r="B143" s="119" t="s">
        <v>199</v>
      </c>
      <c r="C143" s="211" t="s">
        <v>200</v>
      </c>
      <c r="D143" s="212"/>
      <c r="E143" s="212"/>
      <c r="F143" s="212"/>
      <c r="G143" s="212"/>
      <c r="H143" s="212"/>
      <c r="I143" s="212"/>
      <c r="J143" s="213"/>
      <c r="K143" t="str">
        <f t="shared" si="0"/>
        <v>A.6.3 Concientización, educación y entrenamiento en seguridad de la información</v>
      </c>
      <c r="L143" s="6"/>
      <c r="M143" s="6"/>
      <c r="N143" s="6"/>
      <c r="O143" s="6"/>
      <c r="P143" s="6"/>
    </row>
    <row r="144" spans="1:16" ht="15.75" x14ac:dyDescent="0.25">
      <c r="A144" s="6"/>
      <c r="B144" s="119" t="s">
        <v>201</v>
      </c>
      <c r="C144" s="208" t="s">
        <v>202</v>
      </c>
      <c r="D144" s="209"/>
      <c r="E144" s="209"/>
      <c r="F144" s="209"/>
      <c r="G144" s="209"/>
      <c r="H144" s="209"/>
      <c r="I144" s="209"/>
      <c r="J144" s="210"/>
      <c r="K144" t="str">
        <f t="shared" si="0"/>
        <v>A.6.4 Proceso disciplinario</v>
      </c>
      <c r="L144" s="6"/>
      <c r="M144" s="6"/>
      <c r="N144" s="6"/>
      <c r="O144" s="6"/>
      <c r="P144" s="6"/>
    </row>
    <row r="145" spans="1:16" ht="15.75" x14ac:dyDescent="0.25">
      <c r="A145" s="6"/>
      <c r="B145" s="119" t="s">
        <v>203</v>
      </c>
      <c r="C145" s="208" t="s">
        <v>204</v>
      </c>
      <c r="D145" s="209"/>
      <c r="E145" s="209"/>
      <c r="F145" s="209"/>
      <c r="G145" s="209"/>
      <c r="H145" s="209"/>
      <c r="I145" s="209"/>
      <c r="J145" s="210"/>
      <c r="K145" t="str">
        <f t="shared" si="0"/>
        <v>A.6.5 Responsabilidades luego de la finalización o cambio de empleo</v>
      </c>
      <c r="L145" s="6"/>
      <c r="M145" s="6"/>
      <c r="N145" s="6"/>
      <c r="O145" s="6"/>
      <c r="P145" s="6"/>
    </row>
    <row r="146" spans="1:16" ht="15.75" x14ac:dyDescent="0.25">
      <c r="A146" s="6"/>
      <c r="B146" s="119" t="s">
        <v>205</v>
      </c>
      <c r="C146" s="208" t="s">
        <v>206</v>
      </c>
      <c r="D146" s="209"/>
      <c r="E146" s="209"/>
      <c r="F146" s="209"/>
      <c r="G146" s="209"/>
      <c r="H146" s="209"/>
      <c r="I146" s="209"/>
      <c r="J146" s="210"/>
      <c r="K146" t="str">
        <f t="shared" si="0"/>
        <v>A.6.6 Acuerdos de confidencialidad o no revelación</v>
      </c>
      <c r="L146" s="6"/>
      <c r="M146" s="6"/>
      <c r="N146" s="6"/>
      <c r="O146" s="6"/>
      <c r="P146" s="6"/>
    </row>
    <row r="147" spans="1:16" ht="15.75" x14ac:dyDescent="0.25">
      <c r="A147" s="6"/>
      <c r="B147" s="119" t="s">
        <v>207</v>
      </c>
      <c r="C147" s="208" t="s">
        <v>208</v>
      </c>
      <c r="D147" s="209"/>
      <c r="E147" s="209"/>
      <c r="F147" s="209"/>
      <c r="G147" s="209"/>
      <c r="H147" s="209"/>
      <c r="I147" s="209"/>
      <c r="J147" s="210"/>
      <c r="K147" t="str">
        <f t="shared" si="0"/>
        <v>A.6.7 Trabajo remoto</v>
      </c>
      <c r="L147" s="6"/>
      <c r="M147" s="6"/>
      <c r="N147" s="6"/>
      <c r="O147" s="6"/>
      <c r="P147" s="6"/>
    </row>
    <row r="148" spans="1:16" ht="15.75" x14ac:dyDescent="0.25">
      <c r="A148" s="6"/>
      <c r="B148" s="119" t="s">
        <v>209</v>
      </c>
      <c r="C148" s="208" t="s">
        <v>210</v>
      </c>
      <c r="D148" s="209"/>
      <c r="E148" s="209"/>
      <c r="F148" s="209"/>
      <c r="G148" s="209"/>
      <c r="H148" s="209"/>
      <c r="I148" s="209"/>
      <c r="J148" s="210"/>
      <c r="K148" t="str">
        <f t="shared" si="0"/>
        <v>A.6.8 Reportes de eventos de seguridad de la información</v>
      </c>
      <c r="L148" s="6"/>
      <c r="M148" s="6"/>
      <c r="N148" s="6"/>
      <c r="O148" s="6"/>
      <c r="P148" s="6"/>
    </row>
    <row r="149" spans="1:16" ht="15.75" x14ac:dyDescent="0.25">
      <c r="A149" s="6"/>
      <c r="B149" s="119" t="s">
        <v>211</v>
      </c>
      <c r="C149" s="208" t="s">
        <v>212</v>
      </c>
      <c r="D149" s="209"/>
      <c r="E149" s="209"/>
      <c r="F149" s="209"/>
      <c r="G149" s="209"/>
      <c r="H149" s="209"/>
      <c r="I149" s="209"/>
      <c r="J149" s="210"/>
      <c r="K149" t="str">
        <f t="shared" si="0"/>
        <v>A.7.1 Perímetros de seguridad física</v>
      </c>
      <c r="L149" s="6"/>
      <c r="M149" s="6"/>
      <c r="N149" s="6"/>
      <c r="O149" s="6"/>
      <c r="P149" s="6"/>
    </row>
    <row r="150" spans="1:16" ht="15.75" x14ac:dyDescent="0.25">
      <c r="A150" s="6"/>
      <c r="B150" s="119" t="s">
        <v>213</v>
      </c>
      <c r="C150" s="208" t="s">
        <v>214</v>
      </c>
      <c r="D150" s="209"/>
      <c r="E150" s="209"/>
      <c r="F150" s="209"/>
      <c r="G150" s="209"/>
      <c r="H150" s="209"/>
      <c r="I150" s="209"/>
      <c r="J150" s="210"/>
      <c r="K150" t="str">
        <f t="shared" si="0"/>
        <v>A.7.2 Entrada física</v>
      </c>
      <c r="L150" s="6"/>
      <c r="M150" s="6"/>
      <c r="N150" s="6"/>
      <c r="O150" s="6"/>
      <c r="P150" s="6"/>
    </row>
    <row r="151" spans="1:16" ht="15.75" x14ac:dyDescent="0.25">
      <c r="A151" s="6"/>
      <c r="B151" s="119" t="s">
        <v>215</v>
      </c>
      <c r="C151" s="208" t="s">
        <v>216</v>
      </c>
      <c r="D151" s="209"/>
      <c r="E151" s="209"/>
      <c r="F151" s="209"/>
      <c r="G151" s="209"/>
      <c r="H151" s="209"/>
      <c r="I151" s="209"/>
      <c r="J151" s="210"/>
      <c r="K151" t="str">
        <f t="shared" si="0"/>
        <v>A.7.3 Seguridad de oficinas, despachos e instalaciones</v>
      </c>
      <c r="L151" s="6"/>
      <c r="M151" s="6"/>
      <c r="N151" s="6"/>
      <c r="O151" s="6"/>
      <c r="P151" s="6"/>
    </row>
    <row r="152" spans="1:16" ht="15.75" x14ac:dyDescent="0.25">
      <c r="A152" s="6"/>
      <c r="B152" s="119" t="s">
        <v>217</v>
      </c>
      <c r="C152" s="208" t="s">
        <v>218</v>
      </c>
      <c r="D152" s="209"/>
      <c r="E152" s="209"/>
      <c r="F152" s="209"/>
      <c r="G152" s="209"/>
      <c r="H152" s="209"/>
      <c r="I152" s="209"/>
      <c r="J152" s="210"/>
      <c r="K152" t="str">
        <f t="shared" si="0"/>
        <v>A.7.4 Monitoreo de la seguridad física</v>
      </c>
      <c r="L152" s="6"/>
      <c r="M152" s="6"/>
      <c r="N152" s="6"/>
      <c r="O152" s="6"/>
      <c r="P152" s="6"/>
    </row>
    <row r="153" spans="1:16" ht="15.75" x14ac:dyDescent="0.25">
      <c r="A153" s="6"/>
      <c r="B153" s="119" t="s">
        <v>219</v>
      </c>
      <c r="C153" s="208" t="s">
        <v>220</v>
      </c>
      <c r="D153" s="209"/>
      <c r="E153" s="209"/>
      <c r="F153" s="209"/>
      <c r="G153" s="209"/>
      <c r="H153" s="209"/>
      <c r="I153" s="209"/>
      <c r="J153" s="210"/>
      <c r="K153" t="str">
        <f t="shared" si="0"/>
        <v>A.7.5 Protección contra amenazas físicas y ambientales</v>
      </c>
      <c r="L153" s="6"/>
      <c r="M153" s="6"/>
      <c r="N153" s="6"/>
      <c r="O153" s="6"/>
      <c r="P153" s="6"/>
    </row>
    <row r="154" spans="1:16" ht="15.75" x14ac:dyDescent="0.25">
      <c r="A154" s="6"/>
      <c r="B154" s="119" t="s">
        <v>221</v>
      </c>
      <c r="C154" s="208" t="s">
        <v>222</v>
      </c>
      <c r="D154" s="209"/>
      <c r="E154" s="209"/>
      <c r="F154" s="209"/>
      <c r="G154" s="209"/>
      <c r="H154" s="209"/>
      <c r="I154" s="209"/>
      <c r="J154" s="210"/>
      <c r="K154" t="str">
        <f t="shared" si="0"/>
        <v>A.7.6 Trabajo en áreas seguras</v>
      </c>
      <c r="L154" s="6"/>
      <c r="M154" s="6"/>
      <c r="N154" s="6"/>
      <c r="O154" s="6"/>
      <c r="P154" s="6"/>
    </row>
    <row r="155" spans="1:16" ht="15.75" x14ac:dyDescent="0.25">
      <c r="A155" s="6"/>
      <c r="B155" s="119" t="s">
        <v>223</v>
      </c>
      <c r="C155" s="208" t="s">
        <v>224</v>
      </c>
      <c r="D155" s="209"/>
      <c r="E155" s="209"/>
      <c r="F155" s="209"/>
      <c r="G155" s="209"/>
      <c r="H155" s="209"/>
      <c r="I155" s="209"/>
      <c r="J155" s="210"/>
      <c r="K155" t="str">
        <f t="shared" si="0"/>
        <v>A.7.7 Escritorio y pantalla limpios</v>
      </c>
      <c r="L155" s="6"/>
      <c r="M155" s="6"/>
      <c r="N155" s="6"/>
      <c r="O155" s="6"/>
      <c r="P155" s="6"/>
    </row>
    <row r="156" spans="1:16" ht="15.75" x14ac:dyDescent="0.25">
      <c r="A156" s="6"/>
      <c r="B156" s="119" t="s">
        <v>225</v>
      </c>
      <c r="C156" s="208" t="s">
        <v>226</v>
      </c>
      <c r="D156" s="209"/>
      <c r="E156" s="209"/>
      <c r="F156" s="209"/>
      <c r="G156" s="209"/>
      <c r="H156" s="209"/>
      <c r="I156" s="209"/>
      <c r="J156" s="210"/>
      <c r="K156" t="str">
        <f t="shared" si="0"/>
        <v>A.7.8 Emplazamiento y protección de equipos</v>
      </c>
      <c r="L156" s="6"/>
      <c r="M156" s="6"/>
      <c r="N156" s="6"/>
      <c r="O156" s="6"/>
      <c r="P156" s="6"/>
    </row>
    <row r="157" spans="1:16" ht="15.75" x14ac:dyDescent="0.25">
      <c r="A157" s="6"/>
      <c r="B157" s="119" t="s">
        <v>227</v>
      </c>
      <c r="C157" s="208" t="s">
        <v>228</v>
      </c>
      <c r="D157" s="209"/>
      <c r="E157" s="209"/>
      <c r="F157" s="209"/>
      <c r="G157" s="209"/>
      <c r="H157" s="209"/>
      <c r="I157" s="209"/>
      <c r="J157" s="210"/>
      <c r="K157" t="str">
        <f t="shared" si="0"/>
        <v>A.7.9 Seguridad de activos fuera de las instalaciones</v>
      </c>
      <c r="L157" s="6"/>
      <c r="M157" s="6"/>
      <c r="N157" s="6"/>
      <c r="O157" s="6"/>
      <c r="P157" s="6"/>
    </row>
    <row r="158" spans="1:16" ht="15.75" x14ac:dyDescent="0.25">
      <c r="A158" s="6"/>
      <c r="B158" s="119" t="s">
        <v>229</v>
      </c>
      <c r="C158" s="208" t="s">
        <v>230</v>
      </c>
      <c r="D158" s="209"/>
      <c r="E158" s="209"/>
      <c r="F158" s="209"/>
      <c r="G158" s="209"/>
      <c r="H158" s="209"/>
      <c r="I158" s="209"/>
      <c r="J158" s="210"/>
      <c r="K158" t="str">
        <f t="shared" si="0"/>
        <v>A.7.10 Medios de almacenamiento</v>
      </c>
      <c r="L158" s="6"/>
      <c r="M158" s="6"/>
      <c r="N158" s="6"/>
      <c r="O158" s="6"/>
      <c r="P158" s="6"/>
    </row>
    <row r="159" spans="1:16" ht="15.75" x14ac:dyDescent="0.25">
      <c r="A159" s="6"/>
      <c r="B159" s="119" t="s">
        <v>231</v>
      </c>
      <c r="C159" s="208" t="s">
        <v>232</v>
      </c>
      <c r="D159" s="209"/>
      <c r="E159" s="209"/>
      <c r="F159" s="209"/>
      <c r="G159" s="209"/>
      <c r="H159" s="209"/>
      <c r="I159" s="209"/>
      <c r="J159" s="210"/>
      <c r="K159" t="str">
        <f t="shared" si="0"/>
        <v>A.7.11 Servicios publicos de apoyo</v>
      </c>
      <c r="L159" s="6"/>
      <c r="M159" s="6"/>
      <c r="N159" s="6"/>
      <c r="O159" s="6"/>
      <c r="P159" s="6"/>
    </row>
    <row r="160" spans="1:16" ht="15.75" x14ac:dyDescent="0.25">
      <c r="A160" s="6"/>
      <c r="B160" s="119" t="s">
        <v>233</v>
      </c>
      <c r="C160" s="208" t="s">
        <v>234</v>
      </c>
      <c r="D160" s="209"/>
      <c r="E160" s="209"/>
      <c r="F160" s="209"/>
      <c r="G160" s="209"/>
      <c r="H160" s="209"/>
      <c r="I160" s="209"/>
      <c r="J160" s="210"/>
      <c r="K160" t="str">
        <f t="shared" si="0"/>
        <v>A.7.12 Seguridad del cableado</v>
      </c>
      <c r="L160" s="6"/>
      <c r="M160" s="6"/>
      <c r="N160" s="6"/>
      <c r="O160" s="6"/>
      <c r="P160" s="6"/>
    </row>
    <row r="161" spans="1:16" ht="15.75" x14ac:dyDescent="0.25">
      <c r="A161" s="6"/>
      <c r="B161" s="119" t="s">
        <v>235</v>
      </c>
      <c r="C161" s="208" t="s">
        <v>236</v>
      </c>
      <c r="D161" s="209"/>
      <c r="E161" s="209"/>
      <c r="F161" s="209"/>
      <c r="G161" s="209"/>
      <c r="H161" s="209"/>
      <c r="I161" s="209"/>
      <c r="J161" s="210"/>
      <c r="K161" t="str">
        <f t="shared" si="0"/>
        <v>A.7.13 Mantenimiento de equipos</v>
      </c>
      <c r="L161" s="6"/>
      <c r="M161" s="6"/>
      <c r="N161" s="6"/>
      <c r="O161" s="6"/>
      <c r="P161" s="6"/>
    </row>
    <row r="162" spans="1:16" ht="15.75" x14ac:dyDescent="0.25">
      <c r="A162" s="6"/>
      <c r="B162" s="119" t="s">
        <v>237</v>
      </c>
      <c r="C162" s="208" t="s">
        <v>238</v>
      </c>
      <c r="D162" s="209"/>
      <c r="E162" s="209"/>
      <c r="F162" s="209"/>
      <c r="G162" s="209"/>
      <c r="H162" s="209"/>
      <c r="I162" s="209"/>
      <c r="J162" s="210"/>
      <c r="K162" t="str">
        <f t="shared" si="0"/>
        <v>A.7.14 Disposición o re utilización segura de equipos</v>
      </c>
      <c r="L162" s="6"/>
      <c r="M162" s="6"/>
      <c r="N162" s="6"/>
      <c r="O162" s="6"/>
      <c r="P162" s="6"/>
    </row>
    <row r="163" spans="1:16" ht="15.75" x14ac:dyDescent="0.25">
      <c r="A163" s="6"/>
      <c r="B163" s="119" t="s">
        <v>239</v>
      </c>
      <c r="C163" s="208" t="s">
        <v>240</v>
      </c>
      <c r="D163" s="209"/>
      <c r="E163" s="209"/>
      <c r="F163" s="209"/>
      <c r="G163" s="209"/>
      <c r="H163" s="209"/>
      <c r="I163" s="209"/>
      <c r="J163" s="210"/>
      <c r="K163" t="str">
        <f t="shared" si="0"/>
        <v>A.8.1 Dispositivos de punto final de usuario</v>
      </c>
      <c r="L163" s="6"/>
      <c r="M163" s="6"/>
      <c r="N163" s="6"/>
      <c r="O163" s="6"/>
      <c r="P163" s="6"/>
    </row>
    <row r="164" spans="1:16" ht="15.75" x14ac:dyDescent="0.25">
      <c r="A164" s="6"/>
      <c r="B164" s="119" t="s">
        <v>241</v>
      </c>
      <c r="C164" s="208" t="s">
        <v>242</v>
      </c>
      <c r="D164" s="209"/>
      <c r="E164" s="209"/>
      <c r="F164" s="209"/>
      <c r="G164" s="209"/>
      <c r="H164" s="209"/>
      <c r="I164" s="209"/>
      <c r="J164" s="210"/>
      <c r="K164" t="str">
        <f t="shared" si="0"/>
        <v>A.8.2 Derechos de acceso privilegiado</v>
      </c>
      <c r="L164" s="6"/>
      <c r="M164" s="6"/>
      <c r="N164" s="6"/>
      <c r="O164" s="6"/>
      <c r="P164" s="6"/>
    </row>
    <row r="165" spans="1:16" ht="15.75" x14ac:dyDescent="0.25">
      <c r="A165" s="6"/>
      <c r="B165" s="119" t="s">
        <v>243</v>
      </c>
      <c r="C165" s="208" t="s">
        <v>244</v>
      </c>
      <c r="D165" s="209"/>
      <c r="E165" s="209"/>
      <c r="F165" s="209"/>
      <c r="G165" s="209"/>
      <c r="H165" s="209"/>
      <c r="I165" s="209"/>
      <c r="J165" s="210"/>
      <c r="K165" t="str">
        <f t="shared" si="0"/>
        <v>A.8.3 Restricción de acceso a la información</v>
      </c>
      <c r="L165" s="6"/>
      <c r="M165" s="6"/>
      <c r="N165" s="6"/>
      <c r="O165" s="6"/>
      <c r="P165" s="6"/>
    </row>
    <row r="166" spans="1:16" ht="15.75" x14ac:dyDescent="0.25">
      <c r="A166" s="6"/>
      <c r="B166" s="119" t="s">
        <v>245</v>
      </c>
      <c r="C166" s="208" t="s">
        <v>246</v>
      </c>
      <c r="D166" s="209"/>
      <c r="E166" s="209"/>
      <c r="F166" s="209"/>
      <c r="G166" s="209"/>
      <c r="H166" s="209"/>
      <c r="I166" s="209"/>
      <c r="J166" s="210"/>
      <c r="K166" t="str">
        <f t="shared" si="0"/>
        <v>A.8.4 Acceso al código fuente</v>
      </c>
      <c r="L166" s="6"/>
      <c r="M166" s="6"/>
      <c r="N166" s="6"/>
      <c r="O166" s="6"/>
      <c r="P166" s="6"/>
    </row>
    <row r="167" spans="1:16" ht="15.75" x14ac:dyDescent="0.25">
      <c r="A167" s="6"/>
      <c r="B167" s="119" t="s">
        <v>247</v>
      </c>
      <c r="C167" s="208" t="s">
        <v>248</v>
      </c>
      <c r="D167" s="209"/>
      <c r="E167" s="209"/>
      <c r="F167" s="209"/>
      <c r="G167" s="209"/>
      <c r="H167" s="209"/>
      <c r="I167" s="209"/>
      <c r="J167" s="210"/>
      <c r="K167" t="str">
        <f t="shared" si="0"/>
        <v>A.8.5 Autenticación segura</v>
      </c>
      <c r="L167" s="6"/>
      <c r="M167" s="6"/>
      <c r="N167" s="6"/>
      <c r="O167" s="6"/>
      <c r="P167" s="6"/>
    </row>
    <row r="168" spans="1:16" ht="15.75" x14ac:dyDescent="0.25">
      <c r="A168" s="6"/>
      <c r="B168" s="119" t="s">
        <v>249</v>
      </c>
      <c r="C168" s="208" t="s">
        <v>250</v>
      </c>
      <c r="D168" s="209"/>
      <c r="E168" s="209"/>
      <c r="F168" s="209"/>
      <c r="G168" s="209"/>
      <c r="H168" s="209"/>
      <c r="I168" s="209"/>
      <c r="J168" s="210"/>
      <c r="K168" t="str">
        <f t="shared" si="0"/>
        <v>A.8.6 Gestión de la capacidad</v>
      </c>
      <c r="L168" s="6"/>
      <c r="M168" s="6"/>
      <c r="N168" s="6"/>
      <c r="O168" s="6"/>
      <c r="P168" s="6"/>
    </row>
    <row r="169" spans="1:16" ht="15.75" x14ac:dyDescent="0.25">
      <c r="A169" s="6"/>
      <c r="B169" s="119" t="s">
        <v>251</v>
      </c>
      <c r="C169" s="208" t="s">
        <v>252</v>
      </c>
      <c r="D169" s="209"/>
      <c r="E169" s="209"/>
      <c r="F169" s="209"/>
      <c r="G169" s="209"/>
      <c r="H169" s="209"/>
      <c r="I169" s="209"/>
      <c r="J169" s="210"/>
      <c r="K169" t="str">
        <f t="shared" ref="K169:K196" si="1">CONCATENATE(B169," ",C169)</f>
        <v>A.8.7 Protección contra código malicioso (malware)</v>
      </c>
      <c r="L169" s="6"/>
      <c r="M169" s="6"/>
      <c r="N169" s="6"/>
      <c r="O169" s="6"/>
      <c r="P169" s="6"/>
    </row>
    <row r="170" spans="1:16" ht="15.75" x14ac:dyDescent="0.25">
      <c r="A170" s="6"/>
      <c r="B170" s="119" t="s">
        <v>253</v>
      </c>
      <c r="C170" s="208" t="s">
        <v>254</v>
      </c>
      <c r="D170" s="209"/>
      <c r="E170" s="209"/>
      <c r="F170" s="209"/>
      <c r="G170" s="209"/>
      <c r="H170" s="209"/>
      <c r="I170" s="209"/>
      <c r="J170" s="210"/>
      <c r="K170" t="str">
        <f t="shared" si="1"/>
        <v>A.8.8 Gestión de vulnerabilidades técnicas</v>
      </c>
      <c r="L170" s="6"/>
      <c r="M170" s="6"/>
      <c r="N170" s="6"/>
      <c r="O170" s="6"/>
      <c r="P170" s="6"/>
    </row>
    <row r="171" spans="1:16" ht="15.75" x14ac:dyDescent="0.25">
      <c r="A171" s="6"/>
      <c r="B171" s="119" t="s">
        <v>255</v>
      </c>
      <c r="C171" s="208" t="s">
        <v>256</v>
      </c>
      <c r="D171" s="209"/>
      <c r="E171" s="209"/>
      <c r="F171" s="209"/>
      <c r="G171" s="209"/>
      <c r="H171" s="209"/>
      <c r="I171" s="209"/>
      <c r="J171" s="210"/>
      <c r="K171" t="str">
        <f t="shared" si="1"/>
        <v>A.8.9 Gestión de la configuración</v>
      </c>
      <c r="L171" s="6"/>
      <c r="M171" s="6"/>
      <c r="N171" s="6"/>
      <c r="O171" s="6"/>
      <c r="P171" s="6"/>
    </row>
    <row r="172" spans="1:16" ht="15.75" x14ac:dyDescent="0.25">
      <c r="A172" s="6"/>
      <c r="B172" s="119" t="s">
        <v>257</v>
      </c>
      <c r="C172" s="208" t="s">
        <v>258</v>
      </c>
      <c r="D172" s="209"/>
      <c r="E172" s="209"/>
      <c r="F172" s="209"/>
      <c r="G172" s="209"/>
      <c r="H172" s="209"/>
      <c r="I172" s="209"/>
      <c r="J172" s="210"/>
      <c r="K172" t="str">
        <f t="shared" si="1"/>
        <v>A.8.10 Eliminación de información</v>
      </c>
      <c r="L172" s="6"/>
      <c r="M172" s="6"/>
      <c r="N172" s="6"/>
      <c r="O172" s="6"/>
      <c r="P172" s="6"/>
    </row>
    <row r="173" spans="1:16" ht="15.75" x14ac:dyDescent="0.25">
      <c r="A173" s="6"/>
      <c r="B173" s="119" t="s">
        <v>259</v>
      </c>
      <c r="C173" s="208" t="s">
        <v>260</v>
      </c>
      <c r="D173" s="209"/>
      <c r="E173" s="209"/>
      <c r="F173" s="209"/>
      <c r="G173" s="209"/>
      <c r="H173" s="209"/>
      <c r="I173" s="209"/>
      <c r="J173" s="210"/>
      <c r="K173" t="str">
        <f t="shared" si="1"/>
        <v>A.8.11 Enmascarado de datos</v>
      </c>
      <c r="L173" s="6"/>
      <c r="M173" s="6"/>
      <c r="N173" s="6"/>
      <c r="O173" s="6"/>
      <c r="P173" s="6"/>
    </row>
    <row r="174" spans="1:16" ht="15.75" x14ac:dyDescent="0.25">
      <c r="A174" s="6"/>
      <c r="B174" s="119" t="s">
        <v>261</v>
      </c>
      <c r="C174" s="208" t="s">
        <v>262</v>
      </c>
      <c r="D174" s="209"/>
      <c r="E174" s="209"/>
      <c r="F174" s="209"/>
      <c r="G174" s="209"/>
      <c r="H174" s="209"/>
      <c r="I174" s="209"/>
      <c r="J174" s="210"/>
      <c r="K174" t="str">
        <f t="shared" si="1"/>
        <v>A.8.12 Prevención de fuga de datos</v>
      </c>
      <c r="L174" s="6"/>
      <c r="M174" s="6"/>
      <c r="N174" s="6"/>
      <c r="O174" s="6"/>
      <c r="P174" s="6"/>
    </row>
    <row r="175" spans="1:16" ht="15.75" x14ac:dyDescent="0.25">
      <c r="A175" s="6"/>
      <c r="B175" s="119" t="s">
        <v>263</v>
      </c>
      <c r="C175" s="208" t="s">
        <v>264</v>
      </c>
      <c r="D175" s="209"/>
      <c r="E175" s="209"/>
      <c r="F175" s="209"/>
      <c r="G175" s="209"/>
      <c r="H175" s="209"/>
      <c r="I175" s="209"/>
      <c r="J175" s="210"/>
      <c r="K175" t="str">
        <f t="shared" si="1"/>
        <v>A.8.13 Copia de seguridad de la información</v>
      </c>
      <c r="L175" s="6"/>
      <c r="M175" s="6"/>
      <c r="N175" s="6"/>
      <c r="O175" s="6"/>
      <c r="P175" s="6"/>
    </row>
    <row r="176" spans="1:16" ht="15.75" x14ac:dyDescent="0.25">
      <c r="A176" s="6"/>
      <c r="B176" s="119" t="s">
        <v>265</v>
      </c>
      <c r="C176" s="208" t="s">
        <v>266</v>
      </c>
      <c r="D176" s="209"/>
      <c r="E176" s="209"/>
      <c r="F176" s="209"/>
      <c r="G176" s="209"/>
      <c r="H176" s="209"/>
      <c r="I176" s="209"/>
      <c r="J176" s="210"/>
      <c r="K176" t="str">
        <f t="shared" si="1"/>
        <v>A.8.14 Redundancia de las instalaciones de procesamiento de información</v>
      </c>
      <c r="L176" s="6"/>
      <c r="M176" s="6"/>
      <c r="N176" s="6"/>
      <c r="O176" s="6"/>
      <c r="P176" s="6"/>
    </row>
    <row r="177" spans="1:16" ht="15.75" x14ac:dyDescent="0.25">
      <c r="A177" s="6"/>
      <c r="B177" s="119" t="s">
        <v>267</v>
      </c>
      <c r="C177" s="208" t="s">
        <v>268</v>
      </c>
      <c r="D177" s="209"/>
      <c r="E177" s="209"/>
      <c r="F177" s="209"/>
      <c r="G177" s="209"/>
      <c r="H177" s="209"/>
      <c r="I177" s="209"/>
      <c r="J177" s="210"/>
      <c r="K177" t="str">
        <f t="shared" si="1"/>
        <v>A.8.15 Registro</v>
      </c>
      <c r="L177" s="6"/>
      <c r="M177" s="6"/>
      <c r="N177" s="6"/>
      <c r="O177" s="6"/>
      <c r="P177" s="6"/>
    </row>
    <row r="178" spans="1:16" ht="15.75" x14ac:dyDescent="0.25">
      <c r="A178" s="6"/>
      <c r="B178" s="119" t="s">
        <v>269</v>
      </c>
      <c r="C178" s="208" t="s">
        <v>270</v>
      </c>
      <c r="D178" s="209"/>
      <c r="E178" s="209"/>
      <c r="F178" s="209"/>
      <c r="G178" s="209"/>
      <c r="H178" s="209"/>
      <c r="I178" s="209"/>
      <c r="J178" s="210"/>
      <c r="K178" t="str">
        <f t="shared" si="1"/>
        <v>A.8.16 Actividades de seguimiento</v>
      </c>
      <c r="L178" s="6"/>
      <c r="M178" s="6"/>
      <c r="N178" s="6"/>
      <c r="O178" s="6"/>
      <c r="P178" s="6"/>
    </row>
    <row r="179" spans="1:16" ht="15.75" x14ac:dyDescent="0.25">
      <c r="A179" s="6"/>
      <c r="B179" s="119" t="s">
        <v>271</v>
      </c>
      <c r="C179" s="208" t="s">
        <v>272</v>
      </c>
      <c r="D179" s="209"/>
      <c r="E179" s="209"/>
      <c r="F179" s="209"/>
      <c r="G179" s="209"/>
      <c r="H179" s="209"/>
      <c r="I179" s="209"/>
      <c r="J179" s="210"/>
      <c r="K179" t="str">
        <f t="shared" si="1"/>
        <v>A.8.17 Sincronización de reloj (clock)</v>
      </c>
      <c r="L179" s="6"/>
      <c r="M179" s="6"/>
      <c r="N179" s="6"/>
      <c r="O179" s="6"/>
      <c r="P179" s="6"/>
    </row>
    <row r="180" spans="1:16" ht="15.75" x14ac:dyDescent="0.25">
      <c r="A180" s="6"/>
      <c r="B180" s="119" t="s">
        <v>273</v>
      </c>
      <c r="C180" s="208" t="s">
        <v>274</v>
      </c>
      <c r="D180" s="209"/>
      <c r="E180" s="209"/>
      <c r="F180" s="209"/>
      <c r="G180" s="209"/>
      <c r="H180" s="209"/>
      <c r="I180" s="209"/>
      <c r="J180" s="210"/>
      <c r="K180" t="str">
        <f t="shared" si="1"/>
        <v>A.8.18 Uso de programas de utiliad privilegiados</v>
      </c>
      <c r="L180" s="6"/>
      <c r="M180" s="6"/>
      <c r="N180" s="6"/>
      <c r="O180" s="6"/>
      <c r="P180" s="6"/>
    </row>
    <row r="181" spans="1:16" ht="15.75" x14ac:dyDescent="0.25">
      <c r="A181" s="6"/>
      <c r="B181" s="119" t="s">
        <v>275</v>
      </c>
      <c r="C181" s="208" t="s">
        <v>276</v>
      </c>
      <c r="D181" s="209"/>
      <c r="E181" s="209"/>
      <c r="F181" s="209"/>
      <c r="G181" s="209"/>
      <c r="H181" s="209"/>
      <c r="I181" s="209"/>
      <c r="J181" s="210"/>
      <c r="K181" t="str">
        <f t="shared" si="1"/>
        <v>A.8.19 Instalación de software en sistemas operacionales</v>
      </c>
      <c r="L181" s="6"/>
      <c r="M181" s="6"/>
      <c r="N181" s="6"/>
      <c r="O181" s="6"/>
      <c r="P181" s="6"/>
    </row>
    <row r="182" spans="1:16" ht="15.75" x14ac:dyDescent="0.25">
      <c r="A182" s="6"/>
      <c r="B182" s="119" t="s">
        <v>277</v>
      </c>
      <c r="C182" s="208" t="s">
        <v>278</v>
      </c>
      <c r="D182" s="209"/>
      <c r="E182" s="209"/>
      <c r="F182" s="209"/>
      <c r="G182" s="209"/>
      <c r="H182" s="209"/>
      <c r="I182" s="209"/>
      <c r="J182" s="210"/>
      <c r="K182" t="str">
        <f t="shared" si="1"/>
        <v>A.8.20 Seguridad en redes</v>
      </c>
      <c r="L182" s="6"/>
      <c r="M182" s="6"/>
      <c r="N182" s="6"/>
      <c r="O182" s="6"/>
      <c r="P182" s="6"/>
    </row>
    <row r="183" spans="1:16" ht="15.75" x14ac:dyDescent="0.25">
      <c r="A183" s="6"/>
      <c r="B183" s="119" t="s">
        <v>279</v>
      </c>
      <c r="C183" s="208" t="s">
        <v>280</v>
      </c>
      <c r="D183" s="209"/>
      <c r="E183" s="209"/>
      <c r="F183" s="209"/>
      <c r="G183" s="209"/>
      <c r="H183" s="209"/>
      <c r="I183" s="209"/>
      <c r="J183" s="210"/>
      <c r="K183" t="str">
        <f t="shared" si="1"/>
        <v>A.8.21 Seguridad de servicios de red</v>
      </c>
      <c r="L183" s="6"/>
      <c r="M183" s="6"/>
      <c r="N183" s="6"/>
      <c r="O183" s="6"/>
      <c r="P183" s="6"/>
    </row>
    <row r="184" spans="1:16" ht="15.75" x14ac:dyDescent="0.25">
      <c r="A184" s="6"/>
      <c r="B184" s="119" t="s">
        <v>281</v>
      </c>
      <c r="C184" s="208" t="s">
        <v>282</v>
      </c>
      <c r="D184" s="209"/>
      <c r="E184" s="209"/>
      <c r="F184" s="209"/>
      <c r="G184" s="209"/>
      <c r="H184" s="209"/>
      <c r="I184" s="209"/>
      <c r="J184" s="210"/>
      <c r="K184" t="str">
        <f t="shared" si="1"/>
        <v>A.8.22 Segregación de redes</v>
      </c>
      <c r="L184" s="6"/>
      <c r="M184" s="6"/>
      <c r="N184" s="6"/>
      <c r="O184" s="6"/>
      <c r="P184" s="6"/>
    </row>
    <row r="185" spans="1:16" ht="15.75" x14ac:dyDescent="0.25">
      <c r="A185" s="6"/>
      <c r="B185" s="119" t="s">
        <v>283</v>
      </c>
      <c r="C185" s="208" t="s">
        <v>284</v>
      </c>
      <c r="D185" s="209"/>
      <c r="E185" s="209"/>
      <c r="F185" s="209"/>
      <c r="G185" s="209"/>
      <c r="H185" s="209"/>
      <c r="I185" s="209"/>
      <c r="J185" s="210"/>
      <c r="K185" t="str">
        <f t="shared" si="1"/>
        <v>A.8.23 Filtrado web</v>
      </c>
      <c r="L185" s="6"/>
      <c r="M185" s="6"/>
      <c r="N185" s="6"/>
      <c r="O185" s="6"/>
      <c r="P185" s="6"/>
    </row>
    <row r="186" spans="1:16" ht="15.75" x14ac:dyDescent="0.25">
      <c r="A186" s="6"/>
      <c r="B186" s="119" t="s">
        <v>285</v>
      </c>
      <c r="C186" s="208" t="s">
        <v>286</v>
      </c>
      <c r="D186" s="209"/>
      <c r="E186" s="209"/>
      <c r="F186" s="209"/>
      <c r="G186" s="209"/>
      <c r="H186" s="209"/>
      <c r="I186" s="209"/>
      <c r="J186" s="210"/>
      <c r="K186" t="str">
        <f t="shared" si="1"/>
        <v>A.8.24 Uso de criptografía</v>
      </c>
      <c r="L186" s="6"/>
      <c r="M186" s="6"/>
      <c r="N186" s="6"/>
      <c r="O186" s="6"/>
      <c r="P186" s="6"/>
    </row>
    <row r="187" spans="1:16" ht="15.75" x14ac:dyDescent="0.25">
      <c r="A187" s="6"/>
      <c r="B187" s="119" t="s">
        <v>287</v>
      </c>
      <c r="C187" s="208" t="s">
        <v>288</v>
      </c>
      <c r="D187" s="209"/>
      <c r="E187" s="209"/>
      <c r="F187" s="209"/>
      <c r="G187" s="209"/>
      <c r="H187" s="209"/>
      <c r="I187" s="209"/>
      <c r="J187" s="210"/>
      <c r="K187" t="str">
        <f t="shared" si="1"/>
        <v>A.8.25 Desarrollo seguro del ciclo de vida</v>
      </c>
      <c r="L187" s="6"/>
      <c r="M187" s="6"/>
      <c r="N187" s="6"/>
      <c r="O187" s="6"/>
      <c r="P187" s="6"/>
    </row>
    <row r="188" spans="1:16" ht="15.75" x14ac:dyDescent="0.25">
      <c r="A188" s="6"/>
      <c r="B188" s="119" t="s">
        <v>289</v>
      </c>
      <c r="C188" s="208" t="s">
        <v>290</v>
      </c>
      <c r="D188" s="209"/>
      <c r="E188" s="209"/>
      <c r="F188" s="209"/>
      <c r="G188" s="209"/>
      <c r="H188" s="209"/>
      <c r="I188" s="209"/>
      <c r="J188" s="210"/>
      <c r="K188" t="str">
        <f t="shared" si="1"/>
        <v>A.8.26 Requerimientos de seguridad en aplicaciones</v>
      </c>
      <c r="L188" s="6"/>
      <c r="M188" s="6"/>
      <c r="N188" s="6"/>
      <c r="O188" s="6"/>
      <c r="P188" s="6"/>
    </row>
    <row r="189" spans="1:16" ht="15.75" x14ac:dyDescent="0.25">
      <c r="A189" s="6"/>
      <c r="B189" s="119" t="s">
        <v>291</v>
      </c>
      <c r="C189" s="208" t="s">
        <v>292</v>
      </c>
      <c r="D189" s="209"/>
      <c r="E189" s="209"/>
      <c r="F189" s="209"/>
      <c r="G189" s="209"/>
      <c r="H189" s="209"/>
      <c r="I189" s="209"/>
      <c r="J189" s="210"/>
      <c r="K189" t="str">
        <f t="shared" si="1"/>
        <v>A.8.27 Principios de arquitectura de sistemas e ingeniería seguras</v>
      </c>
      <c r="L189" s="6"/>
      <c r="M189" s="6"/>
      <c r="N189" s="6"/>
      <c r="O189" s="6"/>
      <c r="P189" s="6"/>
    </row>
    <row r="190" spans="1:16" ht="15.75" x14ac:dyDescent="0.25">
      <c r="A190" s="6"/>
      <c r="B190" s="119" t="s">
        <v>293</v>
      </c>
      <c r="C190" s="208" t="s">
        <v>294</v>
      </c>
      <c r="D190" s="209"/>
      <c r="E190" s="209"/>
      <c r="F190" s="209"/>
      <c r="G190" s="209"/>
      <c r="H190" s="209"/>
      <c r="I190" s="209"/>
      <c r="J190" s="210"/>
      <c r="K190" t="str">
        <f t="shared" si="1"/>
        <v>A.8.28 Generación de código seguro</v>
      </c>
      <c r="L190" s="6"/>
      <c r="M190" s="6"/>
      <c r="N190" s="6"/>
      <c r="O190" s="6"/>
      <c r="P190" s="6"/>
    </row>
    <row r="191" spans="1:16" ht="15.75" x14ac:dyDescent="0.25">
      <c r="A191" s="6"/>
      <c r="B191" s="119" t="s">
        <v>295</v>
      </c>
      <c r="C191" s="208" t="s">
        <v>296</v>
      </c>
      <c r="D191" s="209"/>
      <c r="E191" s="209"/>
      <c r="F191" s="209"/>
      <c r="G191" s="209"/>
      <c r="H191" s="209"/>
      <c r="I191" s="209"/>
      <c r="J191" s="210"/>
      <c r="K191" t="str">
        <f t="shared" si="1"/>
        <v>A.8.29 Prueba de seguridad en el desarrollo y aceptación</v>
      </c>
      <c r="L191" s="6"/>
      <c r="M191" s="6"/>
      <c r="N191" s="6"/>
      <c r="O191" s="6"/>
      <c r="P191" s="6"/>
    </row>
    <row r="192" spans="1:16" ht="15.75" x14ac:dyDescent="0.25">
      <c r="A192" s="6"/>
      <c r="B192" s="119" t="s">
        <v>297</v>
      </c>
      <c r="C192" s="208" t="s">
        <v>298</v>
      </c>
      <c r="D192" s="209"/>
      <c r="E192" s="209"/>
      <c r="F192" s="209"/>
      <c r="G192" s="209"/>
      <c r="H192" s="209"/>
      <c r="I192" s="209"/>
      <c r="J192" s="210"/>
      <c r="K192" t="str">
        <f t="shared" si="1"/>
        <v>A.8.30 Desarrollo tercerizado</v>
      </c>
      <c r="L192" s="6"/>
      <c r="M192" s="6"/>
      <c r="N192" s="6"/>
      <c r="O192" s="6"/>
      <c r="P192" s="6"/>
    </row>
    <row r="193" spans="1:16" ht="15.75" x14ac:dyDescent="0.25">
      <c r="A193" s="6"/>
      <c r="B193" s="119" t="s">
        <v>299</v>
      </c>
      <c r="C193" s="208" t="s">
        <v>300</v>
      </c>
      <c r="D193" s="209"/>
      <c r="E193" s="209"/>
      <c r="F193" s="209"/>
      <c r="G193" s="209"/>
      <c r="H193" s="209"/>
      <c r="I193" s="209"/>
      <c r="J193" s="210"/>
      <c r="K193" t="str">
        <f t="shared" si="1"/>
        <v>A.8.31 Separación de entornos de desarrollo, prueba y producción</v>
      </c>
      <c r="L193" s="6"/>
      <c r="M193" s="6"/>
      <c r="N193" s="6"/>
      <c r="O193" s="6"/>
      <c r="P193" s="6"/>
    </row>
    <row r="194" spans="1:16" ht="15.75" x14ac:dyDescent="0.25">
      <c r="A194" s="6"/>
      <c r="B194" s="119" t="s">
        <v>301</v>
      </c>
      <c r="C194" s="208" t="s">
        <v>302</v>
      </c>
      <c r="D194" s="209"/>
      <c r="E194" s="209"/>
      <c r="F194" s="209"/>
      <c r="G194" s="209"/>
      <c r="H194" s="209"/>
      <c r="I194" s="209"/>
      <c r="J194" s="210"/>
      <c r="K194" t="str">
        <f t="shared" si="1"/>
        <v>A.8.32 Gestión de cambios</v>
      </c>
      <c r="L194" s="6"/>
      <c r="M194" s="6"/>
      <c r="N194" s="6"/>
      <c r="O194" s="6"/>
      <c r="P194" s="6"/>
    </row>
    <row r="195" spans="1:16" ht="15.75" x14ac:dyDescent="0.25">
      <c r="A195" s="6"/>
      <c r="B195" s="119" t="s">
        <v>303</v>
      </c>
      <c r="C195" s="208" t="s">
        <v>304</v>
      </c>
      <c r="D195" s="209"/>
      <c r="E195" s="209"/>
      <c r="F195" s="209"/>
      <c r="G195" s="209"/>
      <c r="H195" s="209"/>
      <c r="I195" s="209"/>
      <c r="J195" s="210"/>
      <c r="K195" t="str">
        <f t="shared" si="1"/>
        <v>A.8.33 Información de prueba</v>
      </c>
      <c r="L195" s="6"/>
      <c r="M195" s="6"/>
      <c r="N195" s="6"/>
      <c r="O195" s="6"/>
      <c r="P195" s="6"/>
    </row>
    <row r="196" spans="1:16" ht="15.75" x14ac:dyDescent="0.25">
      <c r="A196" s="6"/>
      <c r="B196" s="119" t="s">
        <v>305</v>
      </c>
      <c r="C196" s="208" t="s">
        <v>306</v>
      </c>
      <c r="D196" s="209"/>
      <c r="E196" s="209"/>
      <c r="F196" s="209"/>
      <c r="G196" s="209"/>
      <c r="H196" s="209"/>
      <c r="I196" s="209"/>
      <c r="J196" s="210"/>
      <c r="K196" t="str">
        <f t="shared" si="1"/>
        <v>A.8.34 Protección de sistemas de información durante pruebas de auditoría</v>
      </c>
      <c r="L196" s="6"/>
      <c r="M196" s="6"/>
      <c r="N196" s="6"/>
      <c r="O196" s="6"/>
      <c r="P196" s="6"/>
    </row>
    <row r="197" spans="1:16" x14ac:dyDescent="0.2">
      <c r="A197" s="6"/>
      <c r="B197" s="6"/>
      <c r="C197" s="6"/>
      <c r="D197" s="6"/>
      <c r="E197" s="6"/>
      <c r="F197" s="6"/>
      <c r="G197" s="6"/>
      <c r="H197" s="6"/>
      <c r="I197" s="6"/>
      <c r="J197" s="6"/>
      <c r="K197" s="6"/>
      <c r="L197" s="6"/>
      <c r="M197" s="6"/>
      <c r="N197" s="6"/>
      <c r="O197" s="6"/>
      <c r="P197" s="6"/>
    </row>
    <row r="198" spans="1:16" x14ac:dyDescent="0.2">
      <c r="A198" s="6"/>
      <c r="B198" s="6"/>
      <c r="C198" s="6"/>
      <c r="D198" s="6"/>
      <c r="E198" s="6"/>
      <c r="F198" s="6"/>
      <c r="G198" s="6"/>
      <c r="H198" s="6"/>
      <c r="I198" s="6"/>
      <c r="J198" s="6"/>
      <c r="K198" s="6"/>
      <c r="L198" s="6"/>
      <c r="M198" s="6"/>
      <c r="N198" s="6"/>
      <c r="O198" s="6"/>
      <c r="P198" s="6"/>
    </row>
    <row r="199" spans="1:16" x14ac:dyDescent="0.2">
      <c r="A199" s="6"/>
      <c r="B199" s="6"/>
      <c r="C199" s="6"/>
      <c r="D199" s="6"/>
      <c r="E199" s="6"/>
      <c r="F199" s="6"/>
      <c r="G199" s="6"/>
      <c r="H199" s="6"/>
      <c r="I199" s="6"/>
      <c r="J199" s="6"/>
      <c r="K199" s="6"/>
      <c r="L199" s="6"/>
      <c r="M199" s="6"/>
      <c r="N199" s="6"/>
      <c r="O199" s="6"/>
      <c r="P199" s="6"/>
    </row>
    <row r="200" spans="1:16" x14ac:dyDescent="0.2">
      <c r="A200" s="6"/>
      <c r="B200" s="6"/>
      <c r="C200" s="6"/>
      <c r="D200" s="6"/>
      <c r="E200" s="6"/>
      <c r="F200" s="6"/>
      <c r="G200" s="6"/>
      <c r="H200" s="6"/>
      <c r="I200" s="6"/>
      <c r="J200" s="6"/>
      <c r="K200" s="6"/>
      <c r="L200" s="6"/>
      <c r="M200" s="6"/>
      <c r="N200" s="6"/>
      <c r="O200" s="6"/>
      <c r="P200" s="6"/>
    </row>
    <row r="201" spans="1:16" x14ac:dyDescent="0.2">
      <c r="A201" s="6"/>
      <c r="B201" s="6"/>
      <c r="C201" s="6"/>
      <c r="D201" s="6"/>
      <c r="E201" s="6"/>
      <c r="F201" s="6"/>
      <c r="G201" s="6"/>
      <c r="H201" s="6"/>
      <c r="I201" s="6"/>
      <c r="J201" s="6"/>
      <c r="K201" s="6"/>
      <c r="L201" s="6"/>
      <c r="M201" s="6"/>
      <c r="N201" s="6"/>
      <c r="O201" s="6"/>
      <c r="P201" s="6"/>
    </row>
    <row r="202" spans="1:16" x14ac:dyDescent="0.2">
      <c r="A202" s="6"/>
      <c r="B202" s="6"/>
      <c r="C202" s="6"/>
      <c r="D202" s="6"/>
      <c r="E202" s="6"/>
      <c r="F202" s="6"/>
      <c r="G202" s="6"/>
      <c r="H202" s="6"/>
      <c r="I202" s="6"/>
      <c r="J202" s="6"/>
      <c r="K202" s="6"/>
      <c r="L202" s="6"/>
      <c r="M202" s="6"/>
      <c r="N202" s="6"/>
      <c r="O202" s="6"/>
      <c r="P202" s="6"/>
    </row>
    <row r="203" spans="1:16" x14ac:dyDescent="0.2">
      <c r="A203" s="6"/>
      <c r="B203" s="6"/>
      <c r="C203" s="6"/>
      <c r="D203" s="6"/>
      <c r="E203" s="6"/>
      <c r="F203" s="6"/>
      <c r="G203" s="6"/>
      <c r="H203" s="6"/>
      <c r="I203" s="6"/>
      <c r="J203" s="6"/>
      <c r="K203" s="6"/>
      <c r="L203" s="6"/>
      <c r="M203" s="6"/>
      <c r="N203" s="6"/>
      <c r="O203" s="6"/>
      <c r="P203" s="6"/>
    </row>
    <row r="204" spans="1:16" x14ac:dyDescent="0.2">
      <c r="A204" s="6"/>
      <c r="B204" s="6"/>
      <c r="C204" s="6"/>
      <c r="D204" s="6"/>
      <c r="E204" s="6"/>
      <c r="F204" s="6"/>
      <c r="G204" s="6"/>
      <c r="H204" s="6"/>
      <c r="I204" s="6"/>
      <c r="J204" s="6"/>
      <c r="K204" s="6"/>
      <c r="L204" s="6"/>
      <c r="M204" s="6"/>
      <c r="N204" s="6"/>
      <c r="O204" s="6"/>
      <c r="P204" s="6"/>
    </row>
    <row r="205" spans="1:16" x14ac:dyDescent="0.2">
      <c r="A205" s="6"/>
      <c r="B205" s="6"/>
      <c r="C205" s="6"/>
      <c r="D205" s="6"/>
      <c r="E205" s="6"/>
      <c r="F205" s="6"/>
      <c r="G205" s="6"/>
      <c r="H205" s="6"/>
      <c r="I205" s="6"/>
      <c r="J205" s="6"/>
      <c r="K205" s="6"/>
      <c r="L205" s="6"/>
      <c r="M205" s="6"/>
      <c r="N205" s="6"/>
      <c r="O205" s="6"/>
      <c r="P205" s="6"/>
    </row>
    <row r="206" spans="1:16" x14ac:dyDescent="0.2">
      <c r="A206" s="6"/>
      <c r="B206" s="6"/>
      <c r="C206" s="6"/>
      <c r="D206" s="6"/>
      <c r="E206" s="6"/>
      <c r="F206" s="6"/>
      <c r="G206" s="6"/>
      <c r="H206" s="6"/>
      <c r="I206" s="6"/>
      <c r="J206" s="6"/>
      <c r="K206" s="6"/>
      <c r="L206" s="6"/>
      <c r="M206" s="6"/>
      <c r="N206" s="6"/>
      <c r="O206" s="6"/>
      <c r="P206" s="6"/>
    </row>
    <row r="207" spans="1:16" x14ac:dyDescent="0.2">
      <c r="A207" s="6"/>
      <c r="B207" s="6"/>
      <c r="C207" s="6"/>
      <c r="D207" s="6"/>
      <c r="E207" s="6"/>
      <c r="F207" s="6"/>
      <c r="G207" s="6"/>
      <c r="H207" s="6"/>
      <c r="I207" s="6"/>
      <c r="J207" s="6"/>
      <c r="K207" s="6"/>
      <c r="L207" s="6"/>
      <c r="M207" s="6"/>
      <c r="N207" s="6"/>
      <c r="O207" s="6"/>
      <c r="P207" s="6"/>
    </row>
    <row r="208" spans="1:16" x14ac:dyDescent="0.2">
      <c r="A208" s="6"/>
      <c r="B208" s="6"/>
      <c r="C208" s="6"/>
      <c r="D208" s="6"/>
      <c r="E208" s="6"/>
      <c r="F208" s="6"/>
      <c r="G208" s="6"/>
      <c r="H208" s="6"/>
      <c r="I208" s="6"/>
      <c r="J208" s="6"/>
      <c r="K208" s="6"/>
      <c r="L208" s="6"/>
      <c r="M208" s="6"/>
      <c r="N208" s="6"/>
      <c r="O208" s="6"/>
      <c r="P208" s="6"/>
    </row>
  </sheetData>
  <mergeCells count="302">
    <mergeCell ref="J7:K7"/>
    <mergeCell ref="J8:K8"/>
    <mergeCell ref="J25:K25"/>
    <mergeCell ref="J24:K24"/>
    <mergeCell ref="J23:K23"/>
    <mergeCell ref="J22:K22"/>
    <mergeCell ref="J21:K21"/>
    <mergeCell ref="J20:K20"/>
    <mergeCell ref="J10:K10"/>
    <mergeCell ref="J9:K9"/>
    <mergeCell ref="J18:K18"/>
    <mergeCell ref="J19:K19"/>
    <mergeCell ref="J17:K17"/>
    <mergeCell ref="J11:K11"/>
    <mergeCell ref="J12:K12"/>
    <mergeCell ref="J13:K13"/>
    <mergeCell ref="J14:K14"/>
    <mergeCell ref="J15:K15"/>
    <mergeCell ref="J16:K16"/>
    <mergeCell ref="H86:I86"/>
    <mergeCell ref="H87:I87"/>
    <mergeCell ref="H88:I88"/>
    <mergeCell ref="H89:I89"/>
    <mergeCell ref="H90:I90"/>
    <mergeCell ref="H91:I91"/>
    <mergeCell ref="H92:I92"/>
    <mergeCell ref="H97:I97"/>
    <mergeCell ref="F86:G86"/>
    <mergeCell ref="F87:G87"/>
    <mergeCell ref="F88:G88"/>
    <mergeCell ref="F89:G89"/>
    <mergeCell ref="F90:G90"/>
    <mergeCell ref="F91:G91"/>
    <mergeCell ref="F97:G97"/>
    <mergeCell ref="J30:K30"/>
    <mergeCell ref="J31:K31"/>
    <mergeCell ref="J32:K32"/>
    <mergeCell ref="J26:K26"/>
    <mergeCell ref="J27:K27"/>
    <mergeCell ref="J28:K28"/>
    <mergeCell ref="J29:K29"/>
    <mergeCell ref="A69:P69"/>
    <mergeCell ref="N31:O31"/>
    <mergeCell ref="N32:O32"/>
    <mergeCell ref="L31:M31"/>
    <mergeCell ref="L32:M32"/>
    <mergeCell ref="N28:O28"/>
    <mergeCell ref="N29:O29"/>
    <mergeCell ref="N30:O30"/>
    <mergeCell ref="A35:P35"/>
    <mergeCell ref="A45:P45"/>
    <mergeCell ref="H58:I59"/>
    <mergeCell ref="C50:F50"/>
    <mergeCell ref="C51:F51"/>
    <mergeCell ref="O2:P2"/>
    <mergeCell ref="O1:P1"/>
    <mergeCell ref="L7:M7"/>
    <mergeCell ref="L10:M10"/>
    <mergeCell ref="L9:M9"/>
    <mergeCell ref="L8:M8"/>
    <mergeCell ref="L20:M20"/>
    <mergeCell ref="N7:O7"/>
    <mergeCell ref="N8:O8"/>
    <mergeCell ref="N9:O9"/>
    <mergeCell ref="N10:O10"/>
    <mergeCell ref="E1:L1"/>
    <mergeCell ref="E2:L2"/>
    <mergeCell ref="N20:O20"/>
    <mergeCell ref="N19:O19"/>
    <mergeCell ref="L12:M12"/>
    <mergeCell ref="L13:M13"/>
    <mergeCell ref="L14:M14"/>
    <mergeCell ref="L15:M15"/>
    <mergeCell ref="L16:M16"/>
    <mergeCell ref="L17:M17"/>
    <mergeCell ref="N11:O11"/>
    <mergeCell ref="N12:O12"/>
    <mergeCell ref="N13:O13"/>
    <mergeCell ref="L19:M19"/>
    <mergeCell ref="L26:M26"/>
    <mergeCell ref="L27:M27"/>
    <mergeCell ref="L28:M28"/>
    <mergeCell ref="L29:M29"/>
    <mergeCell ref="L30:M30"/>
    <mergeCell ref="L21:M21"/>
    <mergeCell ref="L22:M22"/>
    <mergeCell ref="L23:M23"/>
    <mergeCell ref="L24:M24"/>
    <mergeCell ref="L25:M25"/>
    <mergeCell ref="N21:O21"/>
    <mergeCell ref="N22:O22"/>
    <mergeCell ref="N23:O23"/>
    <mergeCell ref="N24:O24"/>
    <mergeCell ref="N25:O25"/>
    <mergeCell ref="N14:O14"/>
    <mergeCell ref="N15:O15"/>
    <mergeCell ref="N16:O16"/>
    <mergeCell ref="N17:O17"/>
    <mergeCell ref="L18:M18"/>
    <mergeCell ref="E3:L3"/>
    <mergeCell ref="J92:K92"/>
    <mergeCell ref="J86:K86"/>
    <mergeCell ref="J87:K87"/>
    <mergeCell ref="J88:K88"/>
    <mergeCell ref="J89:K89"/>
    <mergeCell ref="J90:K90"/>
    <mergeCell ref="J91:K91"/>
    <mergeCell ref="F92:G92"/>
    <mergeCell ref="A4:P4"/>
    <mergeCell ref="A5:P5"/>
    <mergeCell ref="B7:B11"/>
    <mergeCell ref="D13:H13"/>
    <mergeCell ref="A83:P83"/>
    <mergeCell ref="B85:C85"/>
    <mergeCell ref="D85:E85"/>
    <mergeCell ref="F85:G85"/>
    <mergeCell ref="H85:I85"/>
    <mergeCell ref="J85:K85"/>
    <mergeCell ref="M3:N3"/>
    <mergeCell ref="O3:P3"/>
    <mergeCell ref="A1:B3"/>
    <mergeCell ref="L11:M11"/>
    <mergeCell ref="C1:D1"/>
    <mergeCell ref="M1:N1"/>
    <mergeCell ref="C2:D2"/>
    <mergeCell ref="M2:N2"/>
    <mergeCell ref="C3:D3"/>
    <mergeCell ref="H60:I61"/>
    <mergeCell ref="B71:D71"/>
    <mergeCell ref="H71:O72"/>
    <mergeCell ref="I74:O74"/>
    <mergeCell ref="H37:N37"/>
    <mergeCell ref="L38:N38"/>
    <mergeCell ref="L39:N39"/>
    <mergeCell ref="L40:N40"/>
    <mergeCell ref="L41:N41"/>
    <mergeCell ref="L42:N42"/>
    <mergeCell ref="L43:N43"/>
    <mergeCell ref="H47:K47"/>
    <mergeCell ref="B47:F47"/>
    <mergeCell ref="C49:F49"/>
    <mergeCell ref="H48:I48"/>
    <mergeCell ref="H49:I50"/>
    <mergeCell ref="H51:I52"/>
    <mergeCell ref="H53:I54"/>
    <mergeCell ref="H55:I57"/>
    <mergeCell ref="I75:O75"/>
    <mergeCell ref="I73:O73"/>
    <mergeCell ref="I65:K65"/>
    <mergeCell ref="I66:K66"/>
    <mergeCell ref="I67:K67"/>
    <mergeCell ref="C48:F48"/>
    <mergeCell ref="H62:I64"/>
    <mergeCell ref="N18:O18"/>
    <mergeCell ref="B92:C92"/>
    <mergeCell ref="D38:E38"/>
    <mergeCell ref="D39:E39"/>
    <mergeCell ref="D41:E41"/>
    <mergeCell ref="N26:O26"/>
    <mergeCell ref="N27:O27"/>
    <mergeCell ref="D42:E42"/>
    <mergeCell ref="D43:E43"/>
    <mergeCell ref="B37:F37"/>
    <mergeCell ref="D40:E40"/>
    <mergeCell ref="J38:K38"/>
    <mergeCell ref="J39:K39"/>
    <mergeCell ref="J40:K40"/>
    <mergeCell ref="J41:K41"/>
    <mergeCell ref="J42:K42"/>
    <mergeCell ref="J43:K43"/>
    <mergeCell ref="D86:E86"/>
    <mergeCell ref="D87:E87"/>
    <mergeCell ref="D88:E88"/>
    <mergeCell ref="D89:E89"/>
    <mergeCell ref="D90:E90"/>
    <mergeCell ref="D91:E91"/>
    <mergeCell ref="D92:E92"/>
    <mergeCell ref="D97:E97"/>
    <mergeCell ref="B86:C86"/>
    <mergeCell ref="B87:C87"/>
    <mergeCell ref="B88:C88"/>
    <mergeCell ref="B89:C89"/>
    <mergeCell ref="B90:C90"/>
    <mergeCell ref="B91:C91"/>
    <mergeCell ref="A101:P101"/>
    <mergeCell ref="B93:C93"/>
    <mergeCell ref="B96:C96"/>
    <mergeCell ref="D93:E93"/>
    <mergeCell ref="F93:G93"/>
    <mergeCell ref="H93:I93"/>
    <mergeCell ref="J93:K93"/>
    <mergeCell ref="D96:E96"/>
    <mergeCell ref="F96:G96"/>
    <mergeCell ref="H96:I96"/>
    <mergeCell ref="J96:K96"/>
    <mergeCell ref="B94:C94"/>
    <mergeCell ref="D94:E94"/>
    <mergeCell ref="F94:G94"/>
    <mergeCell ref="H94:I94"/>
    <mergeCell ref="J94:K94"/>
    <mergeCell ref="B95:C95"/>
    <mergeCell ref="D95:E95"/>
    <mergeCell ref="F95:G95"/>
    <mergeCell ref="H95:I95"/>
    <mergeCell ref="J95:K95"/>
    <mergeCell ref="J97:K97"/>
    <mergeCell ref="B97:C97"/>
    <mergeCell ref="C104:J104"/>
    <mergeCell ref="C125:J125"/>
    <mergeCell ref="C124:J124"/>
    <mergeCell ref="C123:J123"/>
    <mergeCell ref="C122:J122"/>
    <mergeCell ref="C121:J121"/>
    <mergeCell ref="C120:J120"/>
    <mergeCell ref="C119:J119"/>
    <mergeCell ref="C118:J118"/>
    <mergeCell ref="C117:J117"/>
    <mergeCell ref="C116:J116"/>
    <mergeCell ref="C115:J115"/>
    <mergeCell ref="C114:J114"/>
    <mergeCell ref="C113:J113"/>
    <mergeCell ref="C112:J112"/>
    <mergeCell ref="C111:J111"/>
    <mergeCell ref="C110:J110"/>
    <mergeCell ref="C109:J109"/>
    <mergeCell ref="C108:J108"/>
    <mergeCell ref="C107:J107"/>
    <mergeCell ref="C106:J106"/>
    <mergeCell ref="C105:J105"/>
    <mergeCell ref="C128:J128"/>
    <mergeCell ref="C127:J127"/>
    <mergeCell ref="C126:J126"/>
    <mergeCell ref="C160:J160"/>
    <mergeCell ref="C159:J159"/>
    <mergeCell ref="C158:J158"/>
    <mergeCell ref="C157:J157"/>
    <mergeCell ref="C156:J156"/>
    <mergeCell ref="C155:J155"/>
    <mergeCell ref="C154:J154"/>
    <mergeCell ref="C153:J153"/>
    <mergeCell ref="C152:J152"/>
    <mergeCell ref="C151:J151"/>
    <mergeCell ref="C150:J150"/>
    <mergeCell ref="C149:J149"/>
    <mergeCell ref="C148:J148"/>
    <mergeCell ref="C147:J147"/>
    <mergeCell ref="C146:J146"/>
    <mergeCell ref="C145:J145"/>
    <mergeCell ref="C144:J144"/>
    <mergeCell ref="C143:J143"/>
    <mergeCell ref="C142:J142"/>
    <mergeCell ref="C139:J139"/>
    <mergeCell ref="C138:J138"/>
    <mergeCell ref="C167:J167"/>
    <mergeCell ref="C166:J166"/>
    <mergeCell ref="C165:J165"/>
    <mergeCell ref="C164:J164"/>
    <mergeCell ref="C163:J163"/>
    <mergeCell ref="C162:J162"/>
    <mergeCell ref="C161:J161"/>
    <mergeCell ref="C130:J130"/>
    <mergeCell ref="C129:J129"/>
    <mergeCell ref="C137:J137"/>
    <mergeCell ref="C136:J136"/>
    <mergeCell ref="C135:J135"/>
    <mergeCell ref="C134:J134"/>
    <mergeCell ref="C133:J133"/>
    <mergeCell ref="C132:J132"/>
    <mergeCell ref="C131:J131"/>
    <mergeCell ref="C176:J176"/>
    <mergeCell ref="C175:J175"/>
    <mergeCell ref="C174:J174"/>
    <mergeCell ref="C173:J173"/>
    <mergeCell ref="C172:J172"/>
    <mergeCell ref="C171:J171"/>
    <mergeCell ref="C170:J170"/>
    <mergeCell ref="C169:J169"/>
    <mergeCell ref="C168:J168"/>
    <mergeCell ref="C103:J103"/>
    <mergeCell ref="K103:L103"/>
    <mergeCell ref="C181:J181"/>
    <mergeCell ref="C180:J180"/>
    <mergeCell ref="C179:J179"/>
    <mergeCell ref="C178:J178"/>
    <mergeCell ref="C177:J177"/>
    <mergeCell ref="C196:J196"/>
    <mergeCell ref="C195:J195"/>
    <mergeCell ref="C193:J193"/>
    <mergeCell ref="C192:J192"/>
    <mergeCell ref="C191:J191"/>
    <mergeCell ref="C194:J194"/>
    <mergeCell ref="C190:J190"/>
    <mergeCell ref="C189:J189"/>
    <mergeCell ref="C188:J188"/>
    <mergeCell ref="C187:J187"/>
    <mergeCell ref="C186:J186"/>
    <mergeCell ref="C185:J185"/>
    <mergeCell ref="C184:J184"/>
    <mergeCell ref="C183:J183"/>
    <mergeCell ref="C182:J182"/>
    <mergeCell ref="C141:J141"/>
    <mergeCell ref="C140:J140"/>
  </mergeCells>
  <pageMargins left="0.31496062992125984" right="0.31496062992125984" top="0.35433070866141736" bottom="0.35433070866141736" header="0.11811023622047245" footer="0.11811023622047245"/>
  <pageSetup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EF2F2-CFBB-4479-A156-DE045E0D368F}">
  <dimension ref="A1:AP63"/>
  <sheetViews>
    <sheetView topLeftCell="F1" zoomScale="75" zoomScaleNormal="75" zoomScaleSheetLayoutView="78"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65.25" customHeight="1" x14ac:dyDescent="0.25">
      <c r="A7" s="409" t="s">
        <v>592</v>
      </c>
      <c r="B7" s="412" t="s">
        <v>593</v>
      </c>
      <c r="C7" s="415">
        <v>17</v>
      </c>
      <c r="D7" s="418" t="s">
        <v>519</v>
      </c>
      <c r="E7" s="421" t="s">
        <v>520</v>
      </c>
      <c r="F7" s="418" t="s">
        <v>567</v>
      </c>
      <c r="G7" s="418" t="s">
        <v>568</v>
      </c>
      <c r="H7" s="406" t="s">
        <v>474</v>
      </c>
      <c r="I7" s="406" t="s">
        <v>26</v>
      </c>
      <c r="J7" s="406" t="s">
        <v>26</v>
      </c>
      <c r="K7" s="406" t="s">
        <v>476</v>
      </c>
      <c r="L7" s="140"/>
      <c r="M7" s="89" t="s">
        <v>477</v>
      </c>
      <c r="N7" s="89">
        <v>0</v>
      </c>
      <c r="O7" s="89">
        <v>0</v>
      </c>
      <c r="P7" s="89">
        <v>0</v>
      </c>
      <c r="Q7" s="90"/>
      <c r="R7" s="88" t="s">
        <v>74</v>
      </c>
      <c r="S7" s="88" t="s">
        <v>68</v>
      </c>
      <c r="T7" s="88" t="s">
        <v>74</v>
      </c>
      <c r="U7" s="424" t="s">
        <v>74</v>
      </c>
      <c r="V7" s="406" t="s">
        <v>478</v>
      </c>
      <c r="W7" s="406" t="s">
        <v>24</v>
      </c>
      <c r="X7" s="406" t="s">
        <v>479</v>
      </c>
      <c r="Y7" s="406" t="s">
        <v>480</v>
      </c>
      <c r="Z7" s="136">
        <v>23</v>
      </c>
      <c r="AA7" s="141" t="s">
        <v>594</v>
      </c>
      <c r="AB7" s="167" t="s">
        <v>595</v>
      </c>
      <c r="AC7" s="143" t="s">
        <v>596</v>
      </c>
      <c r="AD7" s="173"/>
      <c r="AE7" s="173"/>
      <c r="AF7" s="173"/>
      <c r="AG7" s="173"/>
      <c r="AH7" s="173"/>
      <c r="AI7" s="173"/>
      <c r="AJ7" s="173"/>
      <c r="AK7" s="173"/>
      <c r="AL7" s="173" t="s">
        <v>557</v>
      </c>
      <c r="AM7" s="173"/>
      <c r="AN7" s="173"/>
      <c r="AO7" s="173"/>
      <c r="AP7" s="83"/>
    </row>
    <row r="8" spans="1:42" ht="33.75" customHeight="1" x14ac:dyDescent="0.25">
      <c r="A8" s="410"/>
      <c r="B8" s="413"/>
      <c r="C8" s="416"/>
      <c r="D8" s="419"/>
      <c r="E8" s="422"/>
      <c r="F8" s="419"/>
      <c r="G8" s="419"/>
      <c r="H8" s="407"/>
      <c r="I8" s="407"/>
      <c r="J8" s="407"/>
      <c r="K8" s="407"/>
      <c r="L8" s="140"/>
      <c r="M8" s="170">
        <v>0</v>
      </c>
      <c r="N8" s="89">
        <v>0</v>
      </c>
      <c r="O8" s="89">
        <v>0</v>
      </c>
      <c r="P8" s="89">
        <v>0</v>
      </c>
      <c r="Q8" s="90"/>
      <c r="R8" s="88" t="s">
        <v>74</v>
      </c>
      <c r="S8" s="88">
        <v>0</v>
      </c>
      <c r="T8" s="88">
        <v>0</v>
      </c>
      <c r="U8" s="425"/>
      <c r="V8" s="407"/>
      <c r="W8" s="407"/>
      <c r="X8" s="407"/>
      <c r="Y8" s="407"/>
      <c r="Z8" s="136"/>
      <c r="AA8" s="141"/>
      <c r="AB8" s="167"/>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170">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592</v>
      </c>
      <c r="B10" s="412" t="s">
        <v>593</v>
      </c>
      <c r="C10" s="415">
        <v>18</v>
      </c>
      <c r="D10" s="418" t="s">
        <v>576</v>
      </c>
      <c r="E10" s="421" t="s">
        <v>528</v>
      </c>
      <c r="F10" s="418" t="s">
        <v>577</v>
      </c>
      <c r="G10" s="418" t="s">
        <v>597</v>
      </c>
      <c r="H10" s="406" t="s">
        <v>474</v>
      </c>
      <c r="I10" s="406" t="s">
        <v>25</v>
      </c>
      <c r="J10" s="406" t="s">
        <v>479</v>
      </c>
      <c r="K10" s="406" t="s">
        <v>480</v>
      </c>
      <c r="L10" s="140"/>
      <c r="M10" s="170" t="s">
        <v>493</v>
      </c>
      <c r="N10" s="89">
        <v>0</v>
      </c>
      <c r="O10" s="89">
        <v>0</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5" t="s">
        <v>531</v>
      </c>
      <c r="AD10" s="180">
        <v>1</v>
      </c>
      <c r="AE10" s="180"/>
      <c r="AF10" s="180"/>
      <c r="AG10" s="180"/>
      <c r="AH10" s="180"/>
      <c r="AI10" s="180"/>
      <c r="AJ10" s="180" t="s">
        <v>484</v>
      </c>
      <c r="AK10" s="180"/>
      <c r="AL10" s="180"/>
      <c r="AM10" s="180"/>
      <c r="AN10" s="180"/>
      <c r="AO10" s="180"/>
      <c r="AP10" s="181"/>
    </row>
    <row r="11" spans="1:42" ht="48" customHeight="1" x14ac:dyDescent="0.25">
      <c r="A11" s="410"/>
      <c r="B11" s="413"/>
      <c r="C11" s="416"/>
      <c r="D11" s="419"/>
      <c r="E11" s="422"/>
      <c r="F11" s="419"/>
      <c r="G11" s="419"/>
      <c r="H11" s="407"/>
      <c r="I11" s="407"/>
      <c r="J11" s="407"/>
      <c r="K11" s="407"/>
      <c r="L11" s="140"/>
      <c r="M11" s="170">
        <v>0</v>
      </c>
      <c r="N11" s="89">
        <v>0</v>
      </c>
      <c r="O11" s="89">
        <v>0</v>
      </c>
      <c r="P11" s="89">
        <v>0</v>
      </c>
      <c r="Q11" s="90"/>
      <c r="R11" s="88" t="s">
        <v>74</v>
      </c>
      <c r="S11" s="88">
        <v>0</v>
      </c>
      <c r="T11" s="88">
        <v>0</v>
      </c>
      <c r="U11" s="425"/>
      <c r="V11" s="407"/>
      <c r="W11" s="407"/>
      <c r="X11" s="407"/>
      <c r="Y11" s="407"/>
      <c r="Z11" s="136"/>
      <c r="AA11" s="141"/>
      <c r="AB11" s="167"/>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170">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t="s">
        <v>592</v>
      </c>
      <c r="B13" s="412" t="s">
        <v>598</v>
      </c>
      <c r="C13" s="415">
        <v>19</v>
      </c>
      <c r="D13" s="418" t="s">
        <v>599</v>
      </c>
      <c r="E13" s="421" t="s">
        <v>528</v>
      </c>
      <c r="F13" s="418" t="s">
        <v>600</v>
      </c>
      <c r="G13" s="418" t="s">
        <v>535</v>
      </c>
      <c r="H13" s="406" t="s">
        <v>492</v>
      </c>
      <c r="I13" s="406" t="s">
        <v>26</v>
      </c>
      <c r="J13" s="406" t="s">
        <v>475</v>
      </c>
      <c r="K13" s="406" t="s">
        <v>476</v>
      </c>
      <c r="L13" s="140"/>
      <c r="M13" s="170" t="s">
        <v>563</v>
      </c>
      <c r="N13" s="89">
        <v>0</v>
      </c>
      <c r="O13" s="89">
        <v>0</v>
      </c>
      <c r="P13" s="89">
        <v>0</v>
      </c>
      <c r="Q13" s="90"/>
      <c r="R13" s="88" t="s">
        <v>68</v>
      </c>
      <c r="S13" s="88" t="s">
        <v>68</v>
      </c>
      <c r="T13" s="88" t="s">
        <v>68</v>
      </c>
      <c r="U13" s="424" t="s">
        <v>68</v>
      </c>
      <c r="V13" s="406" t="s">
        <v>478</v>
      </c>
      <c r="W13" s="406" t="s">
        <v>24</v>
      </c>
      <c r="X13" s="406" t="s">
        <v>479</v>
      </c>
      <c r="Y13" s="406" t="s">
        <v>480</v>
      </c>
      <c r="Z13" s="136">
        <v>24</v>
      </c>
      <c r="AA13" s="141" t="s">
        <v>601</v>
      </c>
      <c r="AB13" s="82" t="s">
        <v>495</v>
      </c>
      <c r="AC13" s="143" t="s">
        <v>602</v>
      </c>
      <c r="AD13" s="173"/>
      <c r="AE13" s="173"/>
      <c r="AF13" s="173"/>
      <c r="AG13" s="173"/>
      <c r="AH13" s="173"/>
      <c r="AI13" s="173" t="s">
        <v>484</v>
      </c>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170">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170">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18">
        <v>0</v>
      </c>
      <c r="E16" s="421" t="s">
        <v>520</v>
      </c>
      <c r="F16" s="418">
        <v>0</v>
      </c>
      <c r="G16" s="418">
        <v>0</v>
      </c>
      <c r="H16" s="406" t="s">
        <v>478</v>
      </c>
      <c r="I16" s="406" t="s">
        <v>24</v>
      </c>
      <c r="J16" s="406" t="s">
        <v>479</v>
      </c>
      <c r="K16" s="406">
        <v>0</v>
      </c>
      <c r="L16" s="140"/>
      <c r="M16" s="170">
        <v>0</v>
      </c>
      <c r="N16" s="89">
        <v>0</v>
      </c>
      <c r="O16" s="89">
        <v>0</v>
      </c>
      <c r="P16" s="89">
        <v>0</v>
      </c>
      <c r="Q16" s="90"/>
      <c r="R16" s="88" t="s">
        <v>74</v>
      </c>
      <c r="S16" s="88">
        <v>0</v>
      </c>
      <c r="T16" s="88" t="s">
        <v>74</v>
      </c>
      <c r="U16" s="424" t="s">
        <v>74</v>
      </c>
      <c r="V16" s="406" t="s">
        <v>478</v>
      </c>
      <c r="W16" s="406" t="s">
        <v>24</v>
      </c>
      <c r="X16" s="406" t="s">
        <v>479</v>
      </c>
      <c r="Y16" s="406">
        <v>0</v>
      </c>
      <c r="Z16" s="136"/>
      <c r="AA16" s="141"/>
      <c r="AB16" s="167"/>
      <c r="AC16" s="143"/>
      <c r="AD16" s="173"/>
      <c r="AE16" s="173"/>
      <c r="AF16" s="173"/>
      <c r="AG16" s="173"/>
      <c r="AH16" s="173"/>
      <c r="AI16" s="173"/>
      <c r="AJ16" s="173"/>
      <c r="AK16" s="173"/>
      <c r="AL16" s="173"/>
      <c r="AM16" s="173"/>
      <c r="AN16" s="173"/>
      <c r="AO16" s="173"/>
      <c r="AP16" s="83"/>
    </row>
    <row r="17" spans="1:42" ht="39" customHeight="1" x14ac:dyDescent="0.25">
      <c r="A17" s="410"/>
      <c r="B17" s="437"/>
      <c r="C17" s="416"/>
      <c r="D17" s="419"/>
      <c r="E17" s="422"/>
      <c r="F17" s="419"/>
      <c r="G17" s="419"/>
      <c r="H17" s="407"/>
      <c r="I17" s="407"/>
      <c r="J17" s="407"/>
      <c r="K17" s="407"/>
      <c r="L17" s="140"/>
      <c r="M17" s="170">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20"/>
      <c r="E18" s="423"/>
      <c r="F18" s="420"/>
      <c r="G18" s="420"/>
      <c r="H18" s="408"/>
      <c r="I18" s="408"/>
      <c r="J18" s="408"/>
      <c r="K18" s="408"/>
      <c r="L18" s="140"/>
      <c r="M18" s="170">
        <v>0</v>
      </c>
      <c r="N18" s="89">
        <v>0</v>
      </c>
      <c r="O18" s="89">
        <v>0</v>
      </c>
      <c r="P18" s="89">
        <v>0</v>
      </c>
      <c r="Q18" s="90"/>
      <c r="R18" s="88" t="s">
        <v>74</v>
      </c>
      <c r="S18" s="88">
        <v>0</v>
      </c>
      <c r="T18" s="88" t="s">
        <v>74</v>
      </c>
      <c r="U18" s="426"/>
      <c r="V18" s="408"/>
      <c r="W18" s="408"/>
      <c r="X18" s="408"/>
      <c r="Y18" s="408"/>
      <c r="Z18" s="136"/>
      <c r="AA18" s="141"/>
      <c r="AB18" s="82"/>
      <c r="AC18" s="143"/>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04" priority="5" operator="containsText" text="Moderado">
      <formula>NOT(ISERROR(SEARCH("Moderado",J7)))</formula>
    </cfRule>
    <cfRule type="containsText" dxfId="103" priority="6" operator="containsText" text="Alto">
      <formula>NOT(ISERROR(SEARCH("Alto",J7)))</formula>
    </cfRule>
    <cfRule type="containsText" dxfId="102" priority="7" operator="containsText" text="Extremo">
      <formula>NOT(ISERROR(SEARCH("Extremo",J7)))</formula>
    </cfRule>
  </conditionalFormatting>
  <conditionalFormatting sqref="X7 X10 X13 X16 X19 X22 X25 X28 X31 X34 X37 X40 X43 X46 X49">
    <cfRule type="containsText" dxfId="100" priority="2" operator="containsText" text="Moderado">
      <formula>NOT(ISERROR(SEARCH("Moderado",X7)))</formula>
    </cfRule>
    <cfRule type="containsText" dxfId="99" priority="3" operator="containsText" text="Alto">
      <formula>NOT(ISERROR(SEARCH("Alto",X7)))</formula>
    </cfRule>
    <cfRule type="containsText" dxfId="98" priority="4" operator="containsText" text="Extremo">
      <formula>NOT(ISERROR(SEARCH("Extremo",X7)))</formula>
    </cfRule>
  </conditionalFormatting>
  <dataValidations count="1">
    <dataValidation type="list" allowBlank="1" showInputMessage="1" showErrorMessage="1" sqref="E7:E51" xr:uid="{832E7321-4037-499D-A445-FA3581A0AFD7}">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07C1F4DD-56F5-4346-8FC7-985B7AEE4CF2}">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DB4F2-66E2-44B5-A616-246EAB09AB52}">
  <dimension ref="A1:AP42"/>
  <sheetViews>
    <sheetView topLeftCell="G1" zoomScale="77" zoomScaleNormal="77"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57031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5.5" customHeight="1" x14ac:dyDescent="0.25">
      <c r="A7" s="409" t="s">
        <v>579</v>
      </c>
      <c r="B7" s="412" t="s">
        <v>603</v>
      </c>
      <c r="C7" s="415">
        <v>20</v>
      </c>
      <c r="D7" s="418" t="s">
        <v>604</v>
      </c>
      <c r="E7" s="421" t="s">
        <v>528</v>
      </c>
      <c r="F7" s="418" t="s">
        <v>605</v>
      </c>
      <c r="G7" s="418" t="s">
        <v>606</v>
      </c>
      <c r="H7" s="406" t="s">
        <v>492</v>
      </c>
      <c r="I7" s="406" t="s">
        <v>26</v>
      </c>
      <c r="J7" s="406" t="s">
        <v>475</v>
      </c>
      <c r="K7" s="406" t="s">
        <v>476</v>
      </c>
      <c r="L7" s="140"/>
      <c r="M7" s="170" t="s">
        <v>607</v>
      </c>
      <c r="N7" s="89">
        <v>0</v>
      </c>
      <c r="O7" s="89" t="s">
        <v>495</v>
      </c>
      <c r="P7" s="89">
        <v>0</v>
      </c>
      <c r="Q7" s="90"/>
      <c r="R7" s="88" t="s">
        <v>68</v>
      </c>
      <c r="S7" s="88" t="s">
        <v>68</v>
      </c>
      <c r="T7" s="88" t="s">
        <v>68</v>
      </c>
      <c r="U7" s="424" t="s">
        <v>68</v>
      </c>
      <c r="V7" s="406" t="s">
        <v>478</v>
      </c>
      <c r="W7" s="406" t="s">
        <v>24</v>
      </c>
      <c r="X7" s="406" t="s">
        <v>479</v>
      </c>
      <c r="Y7" s="406" t="s">
        <v>480</v>
      </c>
      <c r="Z7" s="136"/>
      <c r="AA7" s="141"/>
      <c r="AB7" s="82"/>
      <c r="AC7" s="143"/>
      <c r="AD7" s="144"/>
      <c r="AE7" s="173"/>
      <c r="AF7" s="173"/>
      <c r="AG7" s="173"/>
      <c r="AH7" s="173"/>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170">
        <v>0</v>
      </c>
      <c r="N8" s="89">
        <v>0</v>
      </c>
      <c r="O8" s="89" t="s">
        <v>495</v>
      </c>
      <c r="P8" s="89">
        <v>0</v>
      </c>
      <c r="Q8" s="90"/>
      <c r="R8" s="88" t="s">
        <v>74</v>
      </c>
      <c r="S8" s="88">
        <v>0</v>
      </c>
      <c r="T8" s="88">
        <v>0</v>
      </c>
      <c r="U8" s="425"/>
      <c r="V8" s="407"/>
      <c r="W8" s="407"/>
      <c r="X8" s="407"/>
      <c r="Y8" s="407"/>
      <c r="Z8" s="136"/>
      <c r="AA8" s="141"/>
      <c r="AB8" s="82"/>
      <c r="AC8" s="143"/>
      <c r="AD8" s="144"/>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170">
        <v>0</v>
      </c>
      <c r="N9" s="89">
        <v>0</v>
      </c>
      <c r="O9" s="89">
        <v>0</v>
      </c>
      <c r="P9" s="89">
        <v>0</v>
      </c>
      <c r="Q9" s="90"/>
      <c r="R9" s="88">
        <v>0</v>
      </c>
      <c r="S9" s="88">
        <v>0</v>
      </c>
      <c r="T9" s="88">
        <v>0</v>
      </c>
      <c r="U9" s="426"/>
      <c r="V9" s="408"/>
      <c r="W9" s="408"/>
      <c r="X9" s="408"/>
      <c r="Y9" s="408"/>
      <c r="Z9" s="136"/>
      <c r="AA9" s="81"/>
      <c r="AB9" s="82"/>
      <c r="AC9" s="82"/>
      <c r="AD9" s="173"/>
      <c r="AE9" s="173"/>
      <c r="AF9" s="173"/>
      <c r="AG9" s="173"/>
      <c r="AH9" s="173"/>
      <c r="AI9" s="173"/>
      <c r="AJ9" s="173"/>
      <c r="AK9" s="173"/>
      <c r="AL9" s="173"/>
      <c r="AM9" s="173"/>
      <c r="AN9" s="173"/>
      <c r="AO9" s="173"/>
      <c r="AP9" s="83"/>
    </row>
    <row r="10" spans="1:42" s="192" customFormat="1" ht="48.75" customHeight="1" x14ac:dyDescent="0.25">
      <c r="A10" s="409" t="s">
        <v>579</v>
      </c>
      <c r="B10" s="412" t="s">
        <v>608</v>
      </c>
      <c r="C10" s="439">
        <v>21</v>
      </c>
      <c r="D10" s="442" t="s">
        <v>609</v>
      </c>
      <c r="E10" s="445" t="s">
        <v>528</v>
      </c>
      <c r="F10" s="442" t="s">
        <v>605</v>
      </c>
      <c r="G10" s="442" t="s">
        <v>606</v>
      </c>
      <c r="H10" s="448" t="s">
        <v>492</v>
      </c>
      <c r="I10" s="448" t="s">
        <v>26</v>
      </c>
      <c r="J10" s="448" t="s">
        <v>475</v>
      </c>
      <c r="K10" s="448" t="s">
        <v>476</v>
      </c>
      <c r="L10" s="186"/>
      <c r="M10" s="187" t="s">
        <v>485</v>
      </c>
      <c r="N10" s="188">
        <v>0</v>
      </c>
      <c r="O10" s="188" t="s">
        <v>610</v>
      </c>
      <c r="P10" s="188">
        <v>0</v>
      </c>
      <c r="Q10" s="189"/>
      <c r="R10" s="190" t="s">
        <v>74</v>
      </c>
      <c r="S10" s="190" t="s">
        <v>68</v>
      </c>
      <c r="T10" s="190" t="s">
        <v>74</v>
      </c>
      <c r="U10" s="454" t="s">
        <v>74</v>
      </c>
      <c r="V10" s="448" t="s">
        <v>478</v>
      </c>
      <c r="W10" s="448" t="s">
        <v>24</v>
      </c>
      <c r="X10" s="448" t="s">
        <v>479</v>
      </c>
      <c r="Y10" s="448" t="s">
        <v>480</v>
      </c>
      <c r="Z10" s="191">
        <v>30</v>
      </c>
      <c r="AA10" s="141" t="s">
        <v>611</v>
      </c>
      <c r="AB10" s="143" t="s">
        <v>495</v>
      </c>
      <c r="AC10" s="143" t="s">
        <v>612</v>
      </c>
      <c r="AD10" s="173"/>
      <c r="AE10" s="173"/>
      <c r="AF10" s="173"/>
      <c r="AG10" s="173"/>
      <c r="AH10" s="173"/>
      <c r="AI10" s="173"/>
      <c r="AJ10" s="173" t="s">
        <v>484</v>
      </c>
      <c r="AK10" s="173"/>
      <c r="AL10" s="173"/>
      <c r="AM10" s="173" t="s">
        <v>484</v>
      </c>
      <c r="AN10" s="173"/>
      <c r="AO10" s="173"/>
      <c r="AP10" s="83"/>
    </row>
    <row r="11" spans="1:42" s="192" customFormat="1" ht="33.75" customHeight="1" x14ac:dyDescent="0.25">
      <c r="A11" s="410"/>
      <c r="B11" s="413"/>
      <c r="C11" s="440"/>
      <c r="D11" s="443"/>
      <c r="E11" s="446"/>
      <c r="F11" s="443"/>
      <c r="G11" s="443"/>
      <c r="H11" s="449"/>
      <c r="I11" s="449"/>
      <c r="J11" s="449"/>
      <c r="K11" s="449"/>
      <c r="L11" s="186"/>
      <c r="M11" s="187">
        <v>0</v>
      </c>
      <c r="N11" s="188">
        <v>0</v>
      </c>
      <c r="O11" s="188">
        <v>0</v>
      </c>
      <c r="P11" s="188">
        <v>0</v>
      </c>
      <c r="Q11" s="189"/>
      <c r="R11" s="190">
        <v>0</v>
      </c>
      <c r="S11" s="190">
        <v>0</v>
      </c>
      <c r="T11" s="190">
        <v>0</v>
      </c>
      <c r="U11" s="455"/>
      <c r="V11" s="449"/>
      <c r="W11" s="449"/>
      <c r="X11" s="449"/>
      <c r="Y11" s="449"/>
      <c r="Z11" s="191"/>
      <c r="AA11" s="193"/>
      <c r="AB11" s="194"/>
      <c r="AC11" s="194"/>
      <c r="AD11" s="195"/>
      <c r="AE11" s="195"/>
      <c r="AF11" s="195"/>
      <c r="AG11" s="195"/>
      <c r="AH11" s="195"/>
      <c r="AI11" s="195"/>
      <c r="AJ11" s="195"/>
      <c r="AK11" s="195"/>
      <c r="AL11" s="195"/>
      <c r="AM11" s="195"/>
      <c r="AN11" s="195"/>
      <c r="AO11" s="195"/>
      <c r="AP11" s="196"/>
    </row>
    <row r="12" spans="1:42" s="192" customFormat="1" ht="33.75" customHeight="1" x14ac:dyDescent="0.25">
      <c r="A12" s="411"/>
      <c r="B12" s="414"/>
      <c r="C12" s="441"/>
      <c r="D12" s="444"/>
      <c r="E12" s="447"/>
      <c r="F12" s="444"/>
      <c r="G12" s="444"/>
      <c r="H12" s="450"/>
      <c r="I12" s="450"/>
      <c r="J12" s="450"/>
      <c r="K12" s="450"/>
      <c r="L12" s="186"/>
      <c r="M12" s="187">
        <v>0</v>
      </c>
      <c r="N12" s="188">
        <v>0</v>
      </c>
      <c r="O12" s="188">
        <v>0</v>
      </c>
      <c r="P12" s="188">
        <v>0</v>
      </c>
      <c r="Q12" s="189"/>
      <c r="R12" s="190">
        <v>0</v>
      </c>
      <c r="S12" s="190">
        <v>0</v>
      </c>
      <c r="T12" s="190">
        <v>0</v>
      </c>
      <c r="U12" s="456"/>
      <c r="V12" s="450"/>
      <c r="W12" s="450"/>
      <c r="X12" s="450"/>
      <c r="Y12" s="450"/>
      <c r="Z12" s="191"/>
      <c r="AA12" s="193"/>
      <c r="AB12" s="194"/>
      <c r="AC12" s="194"/>
      <c r="AD12" s="195"/>
      <c r="AE12" s="195"/>
      <c r="AF12" s="195"/>
      <c r="AG12" s="195"/>
      <c r="AH12" s="195"/>
      <c r="AI12" s="195"/>
      <c r="AJ12" s="195"/>
      <c r="AK12" s="195"/>
      <c r="AL12" s="195"/>
      <c r="AM12" s="195"/>
      <c r="AN12" s="195"/>
      <c r="AO12" s="195"/>
      <c r="AP12" s="196"/>
    </row>
    <row r="13" spans="1:42" ht="39" customHeight="1" x14ac:dyDescent="0.25">
      <c r="A13" s="409" t="s">
        <v>579</v>
      </c>
      <c r="B13" s="436" t="s">
        <v>613</v>
      </c>
      <c r="C13" s="415">
        <v>22</v>
      </c>
      <c r="D13" s="451" t="s">
        <v>614</v>
      </c>
      <c r="E13" s="451" t="s">
        <v>520</v>
      </c>
      <c r="F13" s="451" t="s">
        <v>615</v>
      </c>
      <c r="G13" s="451" t="s">
        <v>616</v>
      </c>
      <c r="H13" s="406" t="s">
        <v>474</v>
      </c>
      <c r="I13" s="406" t="s">
        <v>25</v>
      </c>
      <c r="J13" s="406" t="s">
        <v>479</v>
      </c>
      <c r="K13" s="406" t="s">
        <v>480</v>
      </c>
      <c r="L13" s="140"/>
      <c r="M13" s="170" t="s">
        <v>617</v>
      </c>
      <c r="N13" s="89">
        <v>0</v>
      </c>
      <c r="O13" s="89" t="s">
        <v>495</v>
      </c>
      <c r="P13" s="89">
        <v>0</v>
      </c>
      <c r="Q13" s="90"/>
      <c r="R13" s="88" t="s">
        <v>74</v>
      </c>
      <c r="S13" s="88" t="s">
        <v>26</v>
      </c>
      <c r="T13" s="88" t="s">
        <v>74</v>
      </c>
      <c r="U13" s="424" t="s">
        <v>74</v>
      </c>
      <c r="V13" s="406" t="s">
        <v>478</v>
      </c>
      <c r="W13" s="406" t="s">
        <v>24</v>
      </c>
      <c r="X13" s="406" t="s">
        <v>479</v>
      </c>
      <c r="Y13" s="406" t="s">
        <v>480</v>
      </c>
      <c r="Z13" s="136">
        <v>31</v>
      </c>
      <c r="AA13" s="141" t="s">
        <v>618</v>
      </c>
      <c r="AB13" s="143" t="s">
        <v>495</v>
      </c>
      <c r="AC13" s="143" t="s">
        <v>619</v>
      </c>
      <c r="AD13" s="144">
        <v>0.8</v>
      </c>
      <c r="AE13" s="173"/>
      <c r="AF13" s="173"/>
      <c r="AG13" s="173"/>
      <c r="AH13" s="173"/>
      <c r="AI13" s="173"/>
      <c r="AJ13" s="173" t="s">
        <v>484</v>
      </c>
      <c r="AK13" s="173"/>
      <c r="AL13" s="173"/>
      <c r="AM13" s="173" t="s">
        <v>484</v>
      </c>
      <c r="AN13" s="173"/>
      <c r="AO13" s="173"/>
      <c r="AP13" s="83" t="s">
        <v>484</v>
      </c>
    </row>
    <row r="14" spans="1:42" ht="39" customHeight="1" x14ac:dyDescent="0.25">
      <c r="A14" s="410"/>
      <c r="B14" s="437"/>
      <c r="C14" s="416"/>
      <c r="D14" s="452"/>
      <c r="E14" s="452"/>
      <c r="F14" s="452"/>
      <c r="G14" s="452"/>
      <c r="H14" s="407"/>
      <c r="I14" s="407"/>
      <c r="J14" s="407"/>
      <c r="K14" s="407"/>
      <c r="L14" s="140"/>
      <c r="M14" s="170">
        <v>0</v>
      </c>
      <c r="N14" s="89">
        <v>0</v>
      </c>
      <c r="O14" s="89" t="s">
        <v>620</v>
      </c>
      <c r="P14" s="89">
        <v>0</v>
      </c>
      <c r="Q14" s="90"/>
      <c r="R14" s="88" t="s">
        <v>74</v>
      </c>
      <c r="S14" s="88">
        <v>0</v>
      </c>
      <c r="T14" s="88">
        <v>0</v>
      </c>
      <c r="U14" s="425"/>
      <c r="V14" s="407"/>
      <c r="W14" s="407"/>
      <c r="X14" s="407"/>
      <c r="Y14" s="407"/>
      <c r="Z14" s="136"/>
      <c r="AA14" s="145"/>
      <c r="AB14" s="146"/>
      <c r="AC14" s="146"/>
      <c r="AD14" s="173"/>
      <c r="AE14" s="173"/>
      <c r="AF14" s="173"/>
      <c r="AG14" s="173"/>
      <c r="AH14" s="173"/>
      <c r="AI14" s="173"/>
      <c r="AJ14" s="173"/>
      <c r="AK14" s="173"/>
      <c r="AL14" s="173"/>
      <c r="AM14" s="173"/>
      <c r="AN14" s="173"/>
      <c r="AO14" s="173"/>
      <c r="AP14" s="83"/>
    </row>
    <row r="15" spans="1:42" ht="39" customHeight="1" x14ac:dyDescent="0.25">
      <c r="A15" s="411"/>
      <c r="B15" s="438"/>
      <c r="C15" s="417"/>
      <c r="D15" s="453"/>
      <c r="E15" s="453"/>
      <c r="F15" s="453"/>
      <c r="G15" s="453"/>
      <c r="H15" s="408"/>
      <c r="I15" s="408"/>
      <c r="J15" s="408"/>
      <c r="K15" s="408"/>
      <c r="L15" s="140"/>
      <c r="M15" s="170">
        <v>0</v>
      </c>
      <c r="N15" s="89">
        <v>0</v>
      </c>
      <c r="O15" s="89">
        <v>0</v>
      </c>
      <c r="P15" s="89">
        <v>0</v>
      </c>
      <c r="Q15" s="90"/>
      <c r="R15" s="88" t="s">
        <v>74</v>
      </c>
      <c r="S15" s="88">
        <v>0</v>
      </c>
      <c r="T15" s="88">
        <v>0</v>
      </c>
      <c r="U15" s="426"/>
      <c r="V15" s="408"/>
      <c r="W15" s="408"/>
      <c r="X15" s="408"/>
      <c r="Y15" s="408"/>
      <c r="Z15" s="136"/>
      <c r="AA15" s="141"/>
      <c r="AB15" s="146"/>
      <c r="AC15" s="143"/>
      <c r="AD15" s="173"/>
      <c r="AE15" s="173"/>
      <c r="AF15" s="173"/>
      <c r="AG15" s="173"/>
      <c r="AH15" s="173"/>
      <c r="AI15" s="173"/>
      <c r="AJ15" s="173"/>
      <c r="AK15" s="173"/>
      <c r="AL15" s="173"/>
      <c r="AM15" s="173"/>
      <c r="AN15" s="173"/>
      <c r="AO15" s="173"/>
      <c r="AP15" s="83"/>
    </row>
    <row r="16" spans="1:42" ht="44.25" customHeight="1" x14ac:dyDescent="0.25">
      <c r="A16" s="427" t="s">
        <v>621</v>
      </c>
      <c r="B16" s="436" t="s">
        <v>603</v>
      </c>
      <c r="C16" s="415">
        <v>23</v>
      </c>
      <c r="D16" s="451" t="s">
        <v>622</v>
      </c>
      <c r="E16" s="451" t="s">
        <v>528</v>
      </c>
      <c r="F16" s="451" t="s">
        <v>623</v>
      </c>
      <c r="G16" s="451" t="s">
        <v>491</v>
      </c>
      <c r="H16" s="406" t="s">
        <v>474</v>
      </c>
      <c r="I16" s="406" t="s">
        <v>26</v>
      </c>
      <c r="J16" s="406" t="s">
        <v>26</v>
      </c>
      <c r="K16" s="406" t="s">
        <v>476</v>
      </c>
      <c r="L16" s="140"/>
      <c r="M16" s="170" t="s">
        <v>493</v>
      </c>
      <c r="N16" s="89">
        <v>0</v>
      </c>
      <c r="O16" s="89">
        <v>0</v>
      </c>
      <c r="P16" s="89">
        <v>0</v>
      </c>
      <c r="Q16" s="90"/>
      <c r="R16" s="88" t="s">
        <v>74</v>
      </c>
      <c r="S16" s="88" t="s">
        <v>68</v>
      </c>
      <c r="T16" s="88" t="s">
        <v>74</v>
      </c>
      <c r="U16" s="424" t="s">
        <v>74</v>
      </c>
      <c r="V16" s="406" t="s">
        <v>478</v>
      </c>
      <c r="W16" s="406" t="s">
        <v>24</v>
      </c>
      <c r="X16" s="406" t="s">
        <v>479</v>
      </c>
      <c r="Y16" s="406" t="s">
        <v>480</v>
      </c>
      <c r="Z16" s="136">
        <v>10</v>
      </c>
      <c r="AA16" s="141" t="s">
        <v>494</v>
      </c>
      <c r="AB16" s="143" t="s">
        <v>495</v>
      </c>
      <c r="AC16" s="143" t="s">
        <v>496</v>
      </c>
      <c r="AD16" s="173"/>
      <c r="AE16" s="173"/>
      <c r="AF16" s="173"/>
      <c r="AG16" s="173"/>
      <c r="AH16" s="173"/>
      <c r="AI16" s="173"/>
      <c r="AJ16" s="173" t="s">
        <v>484</v>
      </c>
      <c r="AK16" s="173"/>
      <c r="AL16" s="173"/>
      <c r="AM16" s="173"/>
      <c r="AN16" s="173"/>
      <c r="AO16" s="173"/>
      <c r="AP16" s="83"/>
    </row>
    <row r="17" spans="1:42" ht="39" customHeight="1" x14ac:dyDescent="0.25">
      <c r="A17" s="428"/>
      <c r="B17" s="437"/>
      <c r="C17" s="416"/>
      <c r="D17" s="452"/>
      <c r="E17" s="452"/>
      <c r="F17" s="452"/>
      <c r="G17" s="452"/>
      <c r="H17" s="407"/>
      <c r="I17" s="407"/>
      <c r="J17" s="407"/>
      <c r="K17" s="407"/>
      <c r="L17" s="140"/>
      <c r="M17" s="170">
        <v>0</v>
      </c>
      <c r="N17" s="89">
        <v>0</v>
      </c>
      <c r="O17" s="89">
        <v>0</v>
      </c>
      <c r="P17" s="89">
        <v>0</v>
      </c>
      <c r="Q17" s="90"/>
      <c r="R17" s="88" t="s">
        <v>74</v>
      </c>
      <c r="S17" s="88">
        <v>0</v>
      </c>
      <c r="T17" s="88">
        <v>0</v>
      </c>
      <c r="U17" s="425"/>
      <c r="V17" s="407"/>
      <c r="W17" s="407"/>
      <c r="X17" s="407"/>
      <c r="Y17" s="407"/>
      <c r="Z17" s="136"/>
      <c r="AA17" s="141"/>
      <c r="AB17" s="143"/>
      <c r="AC17" s="143"/>
      <c r="AD17" s="173"/>
      <c r="AE17" s="173"/>
      <c r="AF17" s="173"/>
      <c r="AG17" s="173"/>
      <c r="AH17" s="173"/>
      <c r="AI17" s="173"/>
      <c r="AJ17" s="173"/>
      <c r="AK17" s="173"/>
      <c r="AL17" s="173"/>
      <c r="AM17" s="173"/>
      <c r="AN17" s="173"/>
      <c r="AO17" s="173"/>
      <c r="AP17" s="83"/>
    </row>
    <row r="18" spans="1:42" ht="60" customHeight="1" x14ac:dyDescent="0.25">
      <c r="A18" s="429"/>
      <c r="B18" s="438"/>
      <c r="C18" s="417"/>
      <c r="D18" s="453"/>
      <c r="E18" s="453"/>
      <c r="F18" s="453"/>
      <c r="G18" s="453"/>
      <c r="H18" s="408"/>
      <c r="I18" s="408"/>
      <c r="J18" s="408"/>
      <c r="K18" s="408"/>
      <c r="L18" s="140"/>
      <c r="M18" s="170">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50.25" customHeight="1" x14ac:dyDescent="0.25">
      <c r="A19" s="427">
        <v>0</v>
      </c>
      <c r="B19" s="427">
        <v>0</v>
      </c>
      <c r="C19" s="415"/>
      <c r="D19" s="451">
        <v>0</v>
      </c>
      <c r="E19" s="451"/>
      <c r="F19" s="451">
        <v>0</v>
      </c>
      <c r="G19" s="451">
        <v>0</v>
      </c>
      <c r="H19" s="406" t="s">
        <v>478</v>
      </c>
      <c r="I19" s="406" t="s">
        <v>24</v>
      </c>
      <c r="J19" s="406" t="s">
        <v>479</v>
      </c>
      <c r="K19" s="406">
        <v>0</v>
      </c>
      <c r="L19" s="140"/>
      <c r="M19" s="170">
        <v>0</v>
      </c>
      <c r="N19" s="89">
        <v>0</v>
      </c>
      <c r="O19" s="89">
        <v>0</v>
      </c>
      <c r="P19" s="89">
        <v>0</v>
      </c>
      <c r="Q19" s="90"/>
      <c r="R19" s="88" t="s">
        <v>74</v>
      </c>
      <c r="S19" s="88">
        <v>0</v>
      </c>
      <c r="T19" s="88" t="s">
        <v>74</v>
      </c>
      <c r="U19" s="424" t="s">
        <v>74</v>
      </c>
      <c r="V19" s="406" t="s">
        <v>478</v>
      </c>
      <c r="W19" s="406" t="s">
        <v>24</v>
      </c>
      <c r="X19" s="406" t="s">
        <v>479</v>
      </c>
      <c r="Y19" s="406">
        <v>0</v>
      </c>
      <c r="Z19" s="136"/>
      <c r="AA19" s="141"/>
      <c r="AB19" s="143"/>
      <c r="AC19" s="143"/>
      <c r="AD19" s="173"/>
      <c r="AE19" s="173"/>
      <c r="AF19" s="173"/>
      <c r="AG19" s="173"/>
      <c r="AH19" s="173"/>
      <c r="AI19" s="173"/>
      <c r="AJ19" s="173"/>
      <c r="AK19" s="173"/>
      <c r="AL19" s="173"/>
      <c r="AM19" s="173"/>
      <c r="AN19" s="173"/>
      <c r="AO19" s="173"/>
      <c r="AP19" s="83"/>
    </row>
    <row r="20" spans="1:42" ht="39" customHeight="1" x14ac:dyDescent="0.25">
      <c r="A20" s="428"/>
      <c r="B20" s="428"/>
      <c r="C20" s="416"/>
      <c r="D20" s="452"/>
      <c r="E20" s="452"/>
      <c r="F20" s="452"/>
      <c r="G20" s="452"/>
      <c r="H20" s="407"/>
      <c r="I20" s="407"/>
      <c r="J20" s="407"/>
      <c r="K20" s="407"/>
      <c r="L20" s="140"/>
      <c r="M20" s="170">
        <v>0</v>
      </c>
      <c r="N20" s="89">
        <v>0</v>
      </c>
      <c r="O20" s="89">
        <v>0</v>
      </c>
      <c r="P20" s="89">
        <v>0</v>
      </c>
      <c r="Q20" s="90"/>
      <c r="R20" s="88" t="s">
        <v>74</v>
      </c>
      <c r="S20" s="88">
        <v>0</v>
      </c>
      <c r="T20" s="88">
        <v>0</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53"/>
      <c r="E21" s="453"/>
      <c r="F21" s="453"/>
      <c r="G21" s="453"/>
      <c r="H21" s="408"/>
      <c r="I21" s="408"/>
      <c r="J21" s="408"/>
      <c r="K21" s="408"/>
      <c r="L21" s="140"/>
      <c r="M21" s="89">
        <v>0</v>
      </c>
      <c r="N21" s="89">
        <v>0</v>
      </c>
      <c r="O21" s="89">
        <v>0</v>
      </c>
      <c r="P21" s="89">
        <v>0</v>
      </c>
      <c r="Q21" s="90"/>
      <c r="R21" s="88" t="s">
        <v>74</v>
      </c>
      <c r="S21" s="88">
        <v>0</v>
      </c>
      <c r="T21" s="88">
        <v>0</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t="e">
        <v>#REF!</v>
      </c>
      <c r="B25" s="427" t="e">
        <v>#REF!</v>
      </c>
      <c r="C25" s="415"/>
      <c r="D25" s="430" t="e">
        <v>#REF!</v>
      </c>
      <c r="E25" s="421"/>
      <c r="F25" s="430" t="e">
        <v>#REF!</v>
      </c>
      <c r="G25" s="430" t="e">
        <v>#REF!</v>
      </c>
      <c r="H25" s="406" t="e">
        <v>#REF!</v>
      </c>
      <c r="I25" s="406" t="e">
        <v>#REF!</v>
      </c>
      <c r="J25" s="406" t="e">
        <v>#REF!</v>
      </c>
      <c r="K25" s="406" t="e">
        <v>#REF!</v>
      </c>
      <c r="L25" s="140"/>
      <c r="M25" s="89">
        <v>0</v>
      </c>
      <c r="N25" s="89">
        <v>0</v>
      </c>
      <c r="O25" s="89">
        <v>0</v>
      </c>
      <c r="P25" s="89">
        <v>0</v>
      </c>
      <c r="Q25" s="90"/>
      <c r="R25" s="88" t="s">
        <v>74</v>
      </c>
      <c r="S25" s="88">
        <v>0</v>
      </c>
      <c r="T25" s="88" t="s">
        <v>74</v>
      </c>
      <c r="U25" s="424" t="s">
        <v>74</v>
      </c>
      <c r="V25" s="406" t="e">
        <v>#REF!</v>
      </c>
      <c r="W25" s="406" t="e">
        <v>#REF!</v>
      </c>
      <c r="X25" s="406" t="e">
        <v>#REF!</v>
      </c>
      <c r="Y25" s="406">
        <v>0</v>
      </c>
      <c r="Z25" s="129" t="s">
        <v>499</v>
      </c>
      <c r="AA25" s="91"/>
      <c r="AB25" s="90"/>
      <c r="AC25" s="90"/>
      <c r="AD25" s="92"/>
      <c r="AE25" s="92"/>
      <c r="AF25" s="92"/>
      <c r="AG25" s="92"/>
      <c r="AH25" s="92"/>
      <c r="AI25" s="92"/>
      <c r="AJ25" s="92"/>
      <c r="AK25" s="92"/>
      <c r="AL25" s="92"/>
      <c r="AM25" s="92"/>
      <c r="AN25" s="92"/>
      <c r="AO25" s="92"/>
      <c r="AP25" s="9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29"/>
      <c r="AA26" s="91"/>
      <c r="AB26" s="90"/>
      <c r="AC26" s="90"/>
      <c r="AD26" s="92"/>
      <c r="AE26" s="92"/>
      <c r="AF26" s="92"/>
      <c r="AG26" s="92"/>
      <c r="AH26" s="92"/>
      <c r="AI26" s="92"/>
      <c r="AJ26" s="92"/>
      <c r="AK26" s="92"/>
      <c r="AL26" s="92"/>
      <c r="AM26" s="92"/>
      <c r="AN26" s="92"/>
      <c r="AO26" s="92"/>
      <c r="AP26" s="9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29"/>
      <c r="AA27" s="91"/>
      <c r="AB27" s="90"/>
      <c r="AC27" s="90"/>
      <c r="AD27" s="92"/>
      <c r="AE27" s="92"/>
      <c r="AF27" s="92"/>
      <c r="AG27" s="92"/>
      <c r="AH27" s="92"/>
      <c r="AI27" s="92"/>
      <c r="AJ27" s="92"/>
      <c r="AK27" s="92"/>
      <c r="AL27" s="92"/>
      <c r="AM27" s="92"/>
      <c r="AN27" s="92"/>
      <c r="AO27" s="92"/>
      <c r="AP27" s="93"/>
    </row>
    <row r="28" spans="1:42" ht="39" customHeight="1" x14ac:dyDescent="0.25">
      <c r="A28" s="427" t="e">
        <v>#REF!</v>
      </c>
      <c r="B28" s="427" t="e">
        <v>#REF!</v>
      </c>
      <c r="C28" s="415"/>
      <c r="D28" s="430" t="e">
        <v>#REF!</v>
      </c>
      <c r="E28" s="421"/>
      <c r="F28" s="430" t="e">
        <v>#REF!</v>
      </c>
      <c r="G28" s="430" t="e">
        <v>#REF!</v>
      </c>
      <c r="H28" s="406" t="e">
        <v>#REF!</v>
      </c>
      <c r="I28" s="406" t="e">
        <v>#REF!</v>
      </c>
      <c r="J28" s="406" t="e">
        <v>#REF!</v>
      </c>
      <c r="K28" s="406" t="e">
        <v>#REF!</v>
      </c>
      <c r="L28" s="140"/>
      <c r="M28" s="89">
        <v>0</v>
      </c>
      <c r="N28" s="89">
        <v>0</v>
      </c>
      <c r="O28" s="89">
        <v>0</v>
      </c>
      <c r="P28" s="89">
        <v>0</v>
      </c>
      <c r="Q28" s="90"/>
      <c r="R28" s="88" t="s">
        <v>74</v>
      </c>
      <c r="S28" s="88">
        <v>0</v>
      </c>
      <c r="T28" s="88" t="s">
        <v>74</v>
      </c>
      <c r="U28" s="424" t="s">
        <v>74</v>
      </c>
      <c r="V28" s="406" t="e">
        <v>#REF!</v>
      </c>
      <c r="W28" s="406" t="e">
        <v>#REF!</v>
      </c>
      <c r="X28" s="406" t="e">
        <v>#REF!</v>
      </c>
      <c r="Y28" s="406">
        <v>0</v>
      </c>
      <c r="Z28" s="137" t="s">
        <v>500</v>
      </c>
      <c r="AA28" s="84"/>
      <c r="AB28" s="85"/>
      <c r="AC28" s="85"/>
      <c r="AD28" s="86"/>
      <c r="AE28" s="86"/>
      <c r="AF28" s="86"/>
      <c r="AG28" s="86"/>
      <c r="AH28" s="86"/>
      <c r="AI28" s="86"/>
      <c r="AJ28" s="86"/>
      <c r="AK28" s="86"/>
      <c r="AL28" s="86"/>
      <c r="AM28" s="86"/>
      <c r="AN28" s="86"/>
      <c r="AO28" s="86"/>
      <c r="AP28" s="87"/>
    </row>
    <row r="29" spans="1:42" ht="39" customHeight="1" x14ac:dyDescent="0.25">
      <c r="A29" s="428"/>
      <c r="B29" s="428"/>
      <c r="C29" s="416"/>
      <c r="D29" s="431"/>
      <c r="E29" s="422"/>
      <c r="F29" s="431"/>
      <c r="G29" s="431"/>
      <c r="H29" s="407"/>
      <c r="I29" s="407"/>
      <c r="J29" s="407"/>
      <c r="K29" s="407"/>
      <c r="L29" s="88"/>
      <c r="M29" s="89">
        <v>0</v>
      </c>
      <c r="N29" s="89">
        <v>0</v>
      </c>
      <c r="O29" s="89">
        <v>0</v>
      </c>
      <c r="P29" s="89">
        <v>0</v>
      </c>
      <c r="Q29" s="139"/>
      <c r="R29" s="88" t="s">
        <v>74</v>
      </c>
      <c r="S29" s="88">
        <v>0</v>
      </c>
      <c r="T29" s="88" t="s">
        <v>74</v>
      </c>
      <c r="U29" s="425"/>
      <c r="V29" s="407"/>
      <c r="W29" s="407"/>
      <c r="X29" s="407"/>
      <c r="Y29" s="407"/>
      <c r="Z29" s="139"/>
      <c r="AA29" s="139"/>
      <c r="AB29" s="139"/>
      <c r="AC29" s="139"/>
      <c r="AD29" s="139"/>
      <c r="AE29" s="139"/>
      <c r="AF29" s="139"/>
      <c r="AG29" s="139"/>
      <c r="AH29" s="139"/>
      <c r="AI29" s="139"/>
      <c r="AJ29" s="139"/>
      <c r="AK29" s="139"/>
      <c r="AL29" s="139"/>
      <c r="AM29" s="139"/>
      <c r="AN29" s="139"/>
      <c r="AO29" s="139"/>
      <c r="AP29" s="139"/>
    </row>
    <row r="30" spans="1:42" ht="39" customHeight="1" x14ac:dyDescent="0.25">
      <c r="A30" s="429"/>
      <c r="B30" s="429"/>
      <c r="C30" s="417"/>
      <c r="D30" s="432"/>
      <c r="E30" s="423"/>
      <c r="F30" s="432"/>
      <c r="G30" s="432"/>
      <c r="H30" s="408"/>
      <c r="I30" s="408"/>
      <c r="J30" s="408"/>
      <c r="K30" s="408"/>
      <c r="L30" s="88"/>
      <c r="M30" s="89">
        <v>0</v>
      </c>
      <c r="N30" s="89">
        <v>0</v>
      </c>
      <c r="O30" s="89">
        <v>0</v>
      </c>
      <c r="P30" s="89">
        <v>0</v>
      </c>
      <c r="Q30" s="139"/>
      <c r="R30" s="88" t="s">
        <v>74</v>
      </c>
      <c r="S30" s="88">
        <v>0</v>
      </c>
      <c r="T30" s="88" t="s">
        <v>74</v>
      </c>
      <c r="U30" s="426"/>
      <c r="V30" s="408"/>
      <c r="W30" s="408"/>
      <c r="X30" s="408"/>
      <c r="Y30" s="408"/>
      <c r="Z30" s="139"/>
      <c r="AA30" s="139"/>
      <c r="AB30" s="139"/>
      <c r="AC30" s="139"/>
      <c r="AD30" s="139"/>
      <c r="AE30" s="139"/>
      <c r="AF30" s="139"/>
      <c r="AG30" s="139"/>
      <c r="AH30" s="139"/>
      <c r="AI30" s="139"/>
      <c r="AJ30" s="139"/>
      <c r="AK30" s="139"/>
      <c r="AL30" s="139"/>
      <c r="AM30" s="139"/>
      <c r="AN30" s="139"/>
      <c r="AO30" s="139"/>
      <c r="AP30" s="139"/>
    </row>
    <row r="31" spans="1:42" x14ac:dyDescent="0.25">
      <c r="A31" s="94"/>
      <c r="B31" s="29"/>
      <c r="C31" s="28"/>
      <c r="D31" s="95"/>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96"/>
    </row>
    <row r="32" spans="1:42" x14ac:dyDescent="0.25">
      <c r="A32" s="94"/>
      <c r="B32" s="29"/>
      <c r="C32" s="28"/>
      <c r="D32" s="95"/>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96"/>
    </row>
    <row r="33" spans="1:42" x14ac:dyDescent="0.25">
      <c r="A33" s="94"/>
      <c r="B33" s="29"/>
      <c r="C33" s="28"/>
      <c r="D33" s="95"/>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96"/>
    </row>
    <row r="34" spans="1:42" x14ac:dyDescent="0.25">
      <c r="A34" s="142" t="s">
        <v>501</v>
      </c>
      <c r="B34" s="29"/>
      <c r="C34" s="28"/>
      <c r="D34" s="95"/>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96"/>
    </row>
    <row r="35" spans="1:42" x14ac:dyDescent="0.25">
      <c r="A35" s="142" t="s">
        <v>489</v>
      </c>
      <c r="B35" s="29"/>
      <c r="C35" s="28"/>
      <c r="D35" s="95"/>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96"/>
    </row>
    <row r="36" spans="1:42" x14ac:dyDescent="0.25">
      <c r="A36" s="142" t="s">
        <v>471</v>
      </c>
      <c r="B36" s="29"/>
      <c r="C36" s="28"/>
      <c r="D36" s="95"/>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96"/>
    </row>
    <row r="37" spans="1:42" x14ac:dyDescent="0.25">
      <c r="A37" s="142" t="s">
        <v>520</v>
      </c>
      <c r="B37" s="29"/>
      <c r="C37" s="28"/>
      <c r="D37" s="95"/>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96"/>
    </row>
    <row r="38" spans="1:42" x14ac:dyDescent="0.25">
      <c r="A38" s="142" t="s">
        <v>548</v>
      </c>
      <c r="B38" s="29"/>
      <c r="C38" s="28"/>
      <c r="D38" s="95"/>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96"/>
    </row>
    <row r="39" spans="1:42" x14ac:dyDescent="0.25">
      <c r="A39" s="142" t="s">
        <v>528</v>
      </c>
      <c r="B39" s="29"/>
      <c r="C39" s="28"/>
      <c r="D39" s="95"/>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96"/>
    </row>
    <row r="40" spans="1:42" x14ac:dyDescent="0.25">
      <c r="A40" s="94"/>
      <c r="B40" s="29"/>
      <c r="C40" s="28"/>
      <c r="D40" s="95"/>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96"/>
    </row>
    <row r="41" spans="1:42" x14ac:dyDescent="0.25">
      <c r="A41" s="94"/>
      <c r="B41" s="29"/>
      <c r="C41" s="28"/>
      <c r="D41" s="95"/>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96"/>
    </row>
    <row r="42" spans="1:42" ht="13.5" thickBot="1" x14ac:dyDescent="0.3">
      <c r="A42" s="97"/>
      <c r="B42" s="100"/>
      <c r="C42" s="98"/>
      <c r="D42" s="99"/>
      <c r="E42" s="100"/>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1"/>
    </row>
  </sheetData>
  <mergeCells count="146">
    <mergeCell ref="X28:X30"/>
    <mergeCell ref="Y28:Y30"/>
    <mergeCell ref="G28:G30"/>
    <mergeCell ref="H28:H30"/>
    <mergeCell ref="I28:I30"/>
    <mergeCell ref="J28:J30"/>
    <mergeCell ref="K28:K30"/>
    <mergeCell ref="U28:U30"/>
    <mergeCell ref="Y25:Y27"/>
    <mergeCell ref="J25:J27"/>
    <mergeCell ref="K25:K27"/>
    <mergeCell ref="U25:U27"/>
    <mergeCell ref="W22:W24"/>
    <mergeCell ref="X22:X24"/>
    <mergeCell ref="Y22:Y24"/>
    <mergeCell ref="A28:A30"/>
    <mergeCell ref="B28:B30"/>
    <mergeCell ref="C28:C30"/>
    <mergeCell ref="D28:D30"/>
    <mergeCell ref="E28:E30"/>
    <mergeCell ref="F28:F30"/>
    <mergeCell ref="G25:G27"/>
    <mergeCell ref="H25:H27"/>
    <mergeCell ref="I25:I27"/>
    <mergeCell ref="A25:A27"/>
    <mergeCell ref="B25:B27"/>
    <mergeCell ref="C25:C27"/>
    <mergeCell ref="D25:D27"/>
    <mergeCell ref="E25:E27"/>
    <mergeCell ref="F25:F27"/>
    <mergeCell ref="V28:V30"/>
    <mergeCell ref="W28:W30"/>
    <mergeCell ref="A22:A24"/>
    <mergeCell ref="B22:B24"/>
    <mergeCell ref="C22:C24"/>
    <mergeCell ref="D22:D24"/>
    <mergeCell ref="E22:E24"/>
    <mergeCell ref="F22:F24"/>
    <mergeCell ref="V25:V27"/>
    <mergeCell ref="W25:W27"/>
    <mergeCell ref="X25:X27"/>
    <mergeCell ref="G19:G21"/>
    <mergeCell ref="H19:H21"/>
    <mergeCell ref="I19:I21"/>
    <mergeCell ref="V16:V18"/>
    <mergeCell ref="C16:C18"/>
    <mergeCell ref="D16:D18"/>
    <mergeCell ref="E16:E18"/>
    <mergeCell ref="F16:F18"/>
    <mergeCell ref="V22:V24"/>
    <mergeCell ref="G22:G24"/>
    <mergeCell ref="H22:H24"/>
    <mergeCell ref="I22:I24"/>
    <mergeCell ref="J22:J24"/>
    <mergeCell ref="K22:K24"/>
    <mergeCell ref="U22:U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cfRule type="containsText" dxfId="97" priority="5" operator="containsText" text="Moderado">
      <formula>NOT(ISERROR(SEARCH("Moderado",J7)))</formula>
    </cfRule>
    <cfRule type="containsText" dxfId="96" priority="6" operator="containsText" text="Alto">
      <formula>NOT(ISERROR(SEARCH("Alto",J7)))</formula>
    </cfRule>
    <cfRule type="containsText" dxfId="95" priority="7" operator="containsText" text="Extremo">
      <formula>NOT(ISERROR(SEARCH("Extremo",J7)))</formula>
    </cfRule>
  </conditionalFormatting>
  <conditionalFormatting sqref="X7 X10 X13 X16 X19 X22 X25 X28">
    <cfRule type="containsText" dxfId="93" priority="2" operator="containsText" text="Moderado">
      <formula>NOT(ISERROR(SEARCH("Moderado",X7)))</formula>
    </cfRule>
    <cfRule type="containsText" dxfId="92" priority="3" operator="containsText" text="Alto">
      <formula>NOT(ISERROR(SEARCH("Alto",X7)))</formula>
    </cfRule>
    <cfRule type="containsText" dxfId="91" priority="4" operator="containsText" text="Extremo">
      <formula>NOT(ISERROR(SEARCH("Extremo",X7)))</formula>
    </cfRule>
  </conditionalFormatting>
  <dataValidations count="1">
    <dataValidation type="list" allowBlank="1" showInputMessage="1" showErrorMessage="1" sqref="E7:E30" xr:uid="{B9070B85-650E-491D-9857-048EC212E5C7}">
      <formula1>$A$34:$A$39</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88D05F72-C4F6-45CA-8936-E4E4EC9EB52F}">
            <xm:f>NOT(ISERROR(SEARCH("Bajo",X7)))</xm:f>
            <xm:f>"Bajo"</xm:f>
            <x14:dxf>
              <fill>
                <patternFill>
                  <bgColor rgb="FF00B050"/>
                </patternFill>
              </fill>
            </x14:dxf>
          </x14:cfRule>
          <xm:sqref>X7 X10 X13 X16 X19 X22 X25 X28</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99917-60FC-4AF9-8BA2-41FAC359B9CE}">
  <dimension ref="A1:AP63"/>
  <sheetViews>
    <sheetView topLeftCell="F1" zoomScale="69" zoomScaleNormal="69"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140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48.75" customHeight="1" x14ac:dyDescent="0.25">
      <c r="A7" s="409" t="s">
        <v>579</v>
      </c>
      <c r="B7" s="412" t="s">
        <v>628</v>
      </c>
      <c r="C7" s="415">
        <v>53</v>
      </c>
      <c r="D7" s="418" t="s">
        <v>519</v>
      </c>
      <c r="E7" s="421" t="s">
        <v>520</v>
      </c>
      <c r="F7" s="418" t="s">
        <v>567</v>
      </c>
      <c r="G7" s="418" t="s">
        <v>568</v>
      </c>
      <c r="H7" s="406" t="s">
        <v>492</v>
      </c>
      <c r="I7" s="406" t="s">
        <v>26</v>
      </c>
      <c r="J7" s="406" t="s">
        <v>475</v>
      </c>
      <c r="K7" s="406" t="s">
        <v>476</v>
      </c>
      <c r="L7" s="140"/>
      <c r="M7" s="89" t="s">
        <v>477</v>
      </c>
      <c r="N7" s="89">
        <v>0</v>
      </c>
      <c r="O7" s="89">
        <v>0</v>
      </c>
      <c r="P7" s="89">
        <v>0</v>
      </c>
      <c r="Q7" s="90"/>
      <c r="R7" s="88" t="s">
        <v>74</v>
      </c>
      <c r="S7" s="88" t="s">
        <v>26</v>
      </c>
      <c r="T7" s="88" t="s">
        <v>74</v>
      </c>
      <c r="U7" s="424" t="s">
        <v>74</v>
      </c>
      <c r="V7" s="406" t="s">
        <v>478</v>
      </c>
      <c r="W7" s="406" t="s">
        <v>24</v>
      </c>
      <c r="X7" s="406" t="s">
        <v>479</v>
      </c>
      <c r="Y7" s="406" t="s">
        <v>480</v>
      </c>
      <c r="Z7" s="136">
        <v>29</v>
      </c>
      <c r="AA7" s="141" t="s">
        <v>629</v>
      </c>
      <c r="AB7" s="167" t="s">
        <v>630</v>
      </c>
      <c r="AC7" s="143" t="s">
        <v>631</v>
      </c>
      <c r="AD7" s="173">
        <v>2</v>
      </c>
      <c r="AE7" s="173"/>
      <c r="AF7" s="173"/>
      <c r="AG7" s="173"/>
      <c r="AH7" s="173"/>
      <c r="AI7" s="173"/>
      <c r="AJ7" s="173" t="s">
        <v>484</v>
      </c>
      <c r="AK7" s="173"/>
      <c r="AL7" s="173"/>
      <c r="AM7" s="173"/>
      <c r="AN7" s="173"/>
      <c r="AO7" s="173" t="s">
        <v>484</v>
      </c>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167"/>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579</v>
      </c>
      <c r="B10" s="412" t="s">
        <v>628</v>
      </c>
      <c r="C10" s="415">
        <v>54</v>
      </c>
      <c r="D10" s="418" t="s">
        <v>576</v>
      </c>
      <c r="E10" s="421" t="s">
        <v>528</v>
      </c>
      <c r="F10" s="418" t="s">
        <v>577</v>
      </c>
      <c r="G10" s="418" t="s">
        <v>597</v>
      </c>
      <c r="H10" s="406" t="s">
        <v>521</v>
      </c>
      <c r="I10" s="406" t="s">
        <v>26</v>
      </c>
      <c r="J10" s="406" t="s">
        <v>475</v>
      </c>
      <c r="K10" s="406" t="s">
        <v>476</v>
      </c>
      <c r="L10" s="140"/>
      <c r="M10" s="89" t="s">
        <v>493</v>
      </c>
      <c r="N10" s="89">
        <v>0</v>
      </c>
      <c r="O10" s="89">
        <v>0</v>
      </c>
      <c r="P10" s="89">
        <v>0</v>
      </c>
      <c r="Q10" s="90"/>
      <c r="R10" s="88" t="s">
        <v>74</v>
      </c>
      <c r="S10" s="88" t="s">
        <v>68</v>
      </c>
      <c r="T10" s="88" t="s">
        <v>74</v>
      </c>
      <c r="U10" s="424" t="s">
        <v>74</v>
      </c>
      <c r="V10" s="406" t="s">
        <v>474</v>
      </c>
      <c r="W10" s="406" t="s">
        <v>24</v>
      </c>
      <c r="X10" s="406" t="s">
        <v>479</v>
      </c>
      <c r="Y10" s="406" t="s">
        <v>480</v>
      </c>
      <c r="Z10" s="136">
        <v>10</v>
      </c>
      <c r="AA10" s="141" t="s">
        <v>494</v>
      </c>
      <c r="AB10" s="143" t="s">
        <v>495</v>
      </c>
      <c r="AC10" s="143" t="s">
        <v>496</v>
      </c>
      <c r="AD10" s="173"/>
      <c r="AE10" s="173"/>
      <c r="AF10" s="173"/>
      <c r="AG10" s="173"/>
      <c r="AH10" s="173"/>
      <c r="AI10" s="173"/>
      <c r="AJ10" s="173" t="s">
        <v>484</v>
      </c>
      <c r="AK10" s="173"/>
      <c r="AL10" s="173"/>
      <c r="AM10" s="173"/>
      <c r="AN10" s="173"/>
      <c r="AO10" s="173"/>
      <c r="AP10" s="83"/>
    </row>
    <row r="11" spans="1:42" ht="52.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167"/>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54" customHeight="1" x14ac:dyDescent="0.25">
      <c r="A13" s="409" t="s">
        <v>579</v>
      </c>
      <c r="B13" s="412" t="s">
        <v>632</v>
      </c>
      <c r="C13" s="415">
        <v>55</v>
      </c>
      <c r="D13" s="418" t="s">
        <v>633</v>
      </c>
      <c r="E13" s="421" t="s">
        <v>528</v>
      </c>
      <c r="F13" s="418" t="s">
        <v>634</v>
      </c>
      <c r="G13" s="418" t="s">
        <v>635</v>
      </c>
      <c r="H13" s="406" t="s">
        <v>521</v>
      </c>
      <c r="I13" s="406" t="s">
        <v>27</v>
      </c>
      <c r="J13" s="406" t="s">
        <v>508</v>
      </c>
      <c r="K13" s="406" t="s">
        <v>476</v>
      </c>
      <c r="L13" s="140"/>
      <c r="M13" s="89" t="s">
        <v>536</v>
      </c>
      <c r="N13" s="89">
        <v>0</v>
      </c>
      <c r="O13" s="89">
        <v>0</v>
      </c>
      <c r="P13" s="89">
        <v>0</v>
      </c>
      <c r="Q13" s="90"/>
      <c r="R13" s="88" t="s">
        <v>74</v>
      </c>
      <c r="S13" s="88" t="s">
        <v>68</v>
      </c>
      <c r="T13" s="88" t="s">
        <v>74</v>
      </c>
      <c r="U13" s="424" t="s">
        <v>74</v>
      </c>
      <c r="V13" s="406" t="s">
        <v>474</v>
      </c>
      <c r="W13" s="406" t="s">
        <v>25</v>
      </c>
      <c r="X13" s="406" t="s">
        <v>479</v>
      </c>
      <c r="Y13" s="406" t="s">
        <v>480</v>
      </c>
      <c r="Z13" s="136">
        <v>11</v>
      </c>
      <c r="AA13" s="141" t="s">
        <v>538</v>
      </c>
      <c r="AB13" s="169" t="s">
        <v>539</v>
      </c>
      <c r="AC13" s="143" t="s">
        <v>540</v>
      </c>
      <c r="AD13" s="173"/>
      <c r="AE13" s="173"/>
      <c r="AF13" s="173"/>
      <c r="AG13" s="173"/>
      <c r="AH13" s="173"/>
      <c r="AI13" s="173"/>
      <c r="AJ13" s="173" t="s">
        <v>484</v>
      </c>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t="s">
        <v>579</v>
      </c>
      <c r="B16" s="436" t="s">
        <v>636</v>
      </c>
      <c r="C16" s="415">
        <v>56</v>
      </c>
      <c r="D16" s="433" t="s">
        <v>609</v>
      </c>
      <c r="E16" s="421"/>
      <c r="F16" s="433" t="s">
        <v>561</v>
      </c>
      <c r="G16" s="433" t="s">
        <v>637</v>
      </c>
      <c r="H16" s="406" t="s">
        <v>474</v>
      </c>
      <c r="I16" s="406" t="s">
        <v>25</v>
      </c>
      <c r="J16" s="406" t="s">
        <v>479</v>
      </c>
      <c r="K16" s="406" t="s">
        <v>480</v>
      </c>
      <c r="L16" s="140"/>
      <c r="M16" s="89" t="s">
        <v>563</v>
      </c>
      <c r="N16" s="89">
        <v>0</v>
      </c>
      <c r="O16" s="89">
        <v>0</v>
      </c>
      <c r="P16" s="89">
        <v>0</v>
      </c>
      <c r="Q16" s="90"/>
      <c r="R16" s="88" t="s">
        <v>68</v>
      </c>
      <c r="S16" s="88" t="s">
        <v>68</v>
      </c>
      <c r="T16" s="88" t="s">
        <v>68</v>
      </c>
      <c r="U16" s="424" t="s">
        <v>68</v>
      </c>
      <c r="V16" s="406" t="s">
        <v>478</v>
      </c>
      <c r="W16" s="406" t="s">
        <v>24</v>
      </c>
      <c r="X16" s="406" t="s">
        <v>479</v>
      </c>
      <c r="Y16" s="406" t="s">
        <v>480</v>
      </c>
      <c r="Z16" s="136"/>
      <c r="AA16" s="141"/>
      <c r="AB16" s="167"/>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90" priority="5" operator="containsText" text="Moderado">
      <formula>NOT(ISERROR(SEARCH("Moderado",J7)))</formula>
    </cfRule>
    <cfRule type="containsText" dxfId="89" priority="6" operator="containsText" text="Alto">
      <formula>NOT(ISERROR(SEARCH("Alto",J7)))</formula>
    </cfRule>
    <cfRule type="containsText" dxfId="88" priority="7" operator="containsText" text="Extremo">
      <formula>NOT(ISERROR(SEARCH("Extremo",J7)))</formula>
    </cfRule>
  </conditionalFormatting>
  <conditionalFormatting sqref="X7 X10 X13 X16 X19 X22 X25 X28 X31 X34 X37 X40 X43 X46 X49">
    <cfRule type="containsText" dxfId="86" priority="2" operator="containsText" text="Moderado">
      <formula>NOT(ISERROR(SEARCH("Moderado",X7)))</formula>
    </cfRule>
    <cfRule type="containsText" dxfId="85" priority="3" operator="containsText" text="Alto">
      <formula>NOT(ISERROR(SEARCH("Alto",X7)))</formula>
    </cfRule>
    <cfRule type="containsText" dxfId="84" priority="4" operator="containsText" text="Extremo">
      <formula>NOT(ISERROR(SEARCH("Extremo",X7)))</formula>
    </cfRule>
  </conditionalFormatting>
  <dataValidations count="1">
    <dataValidation type="list" allowBlank="1" showInputMessage="1" showErrorMessage="1" sqref="E7:E51" xr:uid="{625668E7-1B54-4A12-8351-772D9EF47907}">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902D12EA-5F3F-4C01-9549-8CC140900987}">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A5C6A-4290-4796-82E3-D17B65C47901}">
  <dimension ref="A1:AP33"/>
  <sheetViews>
    <sheetView topLeftCell="G1" zoomScale="78" zoomScaleNormal="78"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6.28515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33.75" customHeight="1" x14ac:dyDescent="0.2">
      <c r="A7" s="409" t="s">
        <v>638</v>
      </c>
      <c r="B7" s="412" t="s">
        <v>639</v>
      </c>
      <c r="C7" s="415">
        <v>57</v>
      </c>
      <c r="D7" s="418" t="s">
        <v>640</v>
      </c>
      <c r="E7" s="421" t="s">
        <v>520</v>
      </c>
      <c r="F7" s="418" t="s">
        <v>641</v>
      </c>
      <c r="G7" s="418" t="s">
        <v>642</v>
      </c>
      <c r="H7" s="406" t="s">
        <v>478</v>
      </c>
      <c r="I7" s="406" t="s">
        <v>26</v>
      </c>
      <c r="J7" s="406" t="s">
        <v>26</v>
      </c>
      <c r="K7" s="406" t="s">
        <v>476</v>
      </c>
      <c r="L7" s="140"/>
      <c r="M7" s="89" t="s">
        <v>485</v>
      </c>
      <c r="N7" s="89">
        <v>0</v>
      </c>
      <c r="O7" s="89">
        <v>0</v>
      </c>
      <c r="P7" s="89">
        <v>0</v>
      </c>
      <c r="Q7" s="90"/>
      <c r="R7" s="88" t="s">
        <v>68</v>
      </c>
      <c r="S7" s="88" t="s">
        <v>68</v>
      </c>
      <c r="T7" s="88" t="s">
        <v>68</v>
      </c>
      <c r="U7" s="424" t="s">
        <v>68</v>
      </c>
      <c r="V7" s="406" t="s">
        <v>478</v>
      </c>
      <c r="W7" s="406" t="s">
        <v>24</v>
      </c>
      <c r="X7" s="406" t="s">
        <v>479</v>
      </c>
      <c r="Y7" s="406" t="s">
        <v>480</v>
      </c>
      <c r="Z7" s="136">
        <v>10</v>
      </c>
      <c r="AA7" s="197" t="s">
        <v>494</v>
      </c>
      <c r="AB7" s="198" t="s">
        <v>495</v>
      </c>
      <c r="AC7" s="198" t="s">
        <v>531</v>
      </c>
      <c r="AD7" s="199">
        <v>1</v>
      </c>
      <c r="AE7" s="199" t="s">
        <v>497</v>
      </c>
      <c r="AF7" s="199" t="s">
        <v>497</v>
      </c>
      <c r="AG7" s="199" t="s">
        <v>497</v>
      </c>
      <c r="AH7" s="199" t="s">
        <v>497</v>
      </c>
      <c r="AI7" s="199" t="s">
        <v>497</v>
      </c>
      <c r="AJ7" s="199" t="s">
        <v>484</v>
      </c>
      <c r="AK7" s="199" t="s">
        <v>497</v>
      </c>
      <c r="AL7" s="199" t="s">
        <v>497</v>
      </c>
      <c r="AM7" s="199" t="s">
        <v>497</v>
      </c>
      <c r="AN7" s="199" t="s">
        <v>497</v>
      </c>
      <c r="AO7" s="199" t="s">
        <v>497</v>
      </c>
      <c r="AP7" s="200" t="s">
        <v>497</v>
      </c>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v>0</v>
      </c>
      <c r="B10" s="412">
        <v>0</v>
      </c>
      <c r="C10" s="415"/>
      <c r="D10" s="418">
        <v>0</v>
      </c>
      <c r="E10" s="421"/>
      <c r="F10" s="418">
        <v>0</v>
      </c>
      <c r="G10" s="418">
        <v>0</v>
      </c>
      <c r="H10" s="406" t="s">
        <v>478</v>
      </c>
      <c r="I10" s="406" t="s">
        <v>24</v>
      </c>
      <c r="J10" s="406" t="s">
        <v>479</v>
      </c>
      <c r="K10" s="406">
        <v>0</v>
      </c>
      <c r="L10" s="140"/>
      <c r="M10" s="89">
        <v>0</v>
      </c>
      <c r="N10" s="89">
        <v>0</v>
      </c>
      <c r="O10" s="89">
        <v>0</v>
      </c>
      <c r="P10" s="89">
        <v>0</v>
      </c>
      <c r="Q10" s="90"/>
      <c r="R10" s="88" t="s">
        <v>74</v>
      </c>
      <c r="S10" s="88">
        <v>0</v>
      </c>
      <c r="T10" s="88" t="s">
        <v>74</v>
      </c>
      <c r="U10" s="424" t="s">
        <v>74</v>
      </c>
      <c r="V10" s="406" t="s">
        <v>478</v>
      </c>
      <c r="W10" s="406" t="s">
        <v>24</v>
      </c>
      <c r="X10" s="406" t="s">
        <v>479</v>
      </c>
      <c r="Y10" s="406">
        <v>0</v>
      </c>
      <c r="Z10" s="136"/>
      <c r="AA10" s="141"/>
      <c r="AB10" s="82"/>
      <c r="AC10" s="143"/>
      <c r="AD10" s="173"/>
      <c r="AE10" s="173"/>
      <c r="AF10" s="173"/>
      <c r="AG10" s="173"/>
      <c r="AH10" s="173"/>
      <c r="AI10" s="173"/>
      <c r="AJ10" s="173"/>
      <c r="AK10" s="173"/>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t="s">
        <v>74</v>
      </c>
      <c r="U11" s="425"/>
      <c r="V11" s="407"/>
      <c r="W11" s="407"/>
      <c r="X11" s="407"/>
      <c r="Y11" s="407"/>
      <c r="Z11" s="136"/>
      <c r="AA11" s="141"/>
      <c r="AB11" s="82"/>
      <c r="AC11" s="143"/>
      <c r="AD11" s="144"/>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141"/>
      <c r="AB12" s="82"/>
      <c r="AC12" s="143"/>
      <c r="AD12" s="144"/>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t="s">
        <v>74</v>
      </c>
      <c r="U14" s="425"/>
      <c r="V14" s="407"/>
      <c r="W14" s="407"/>
      <c r="X14" s="407"/>
      <c r="Y14" s="407"/>
      <c r="Z14" s="136"/>
      <c r="AA14" s="141"/>
      <c r="AB14" s="82"/>
      <c r="AC14" s="143"/>
      <c r="AD14" s="171"/>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14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v>0</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v>0</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x14ac:dyDescent="0.25">
      <c r="A22" s="94"/>
      <c r="B22" s="29"/>
      <c r="C22" s="28"/>
      <c r="D22" s="95"/>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96"/>
    </row>
    <row r="23" spans="1:42" x14ac:dyDescent="0.25">
      <c r="A23" s="94"/>
      <c r="B23" s="29"/>
      <c r="C23" s="28"/>
      <c r="D23" s="95"/>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96"/>
    </row>
    <row r="24" spans="1:42" x14ac:dyDescent="0.25">
      <c r="A24" s="94"/>
      <c r="B24" s="29"/>
      <c r="C24" s="28"/>
      <c r="D24" s="95"/>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96"/>
    </row>
    <row r="25" spans="1:42" x14ac:dyDescent="0.25">
      <c r="A25" s="142" t="s">
        <v>501</v>
      </c>
      <c r="B25" s="29"/>
      <c r="C25" s="28"/>
      <c r="D25" s="95"/>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96"/>
    </row>
    <row r="26" spans="1:42" x14ac:dyDescent="0.25">
      <c r="A26" s="142" t="s">
        <v>489</v>
      </c>
      <c r="B26" s="29"/>
      <c r="C26" s="28"/>
      <c r="D26" s="95"/>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96"/>
    </row>
    <row r="27" spans="1:42" x14ac:dyDescent="0.25">
      <c r="A27" s="142" t="s">
        <v>471</v>
      </c>
      <c r="B27" s="29"/>
      <c r="C27" s="28"/>
      <c r="D27" s="95"/>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96"/>
    </row>
    <row r="28" spans="1:42" x14ac:dyDescent="0.25">
      <c r="A28" s="142" t="s">
        <v>520</v>
      </c>
      <c r="B28" s="29"/>
      <c r="C28" s="28"/>
      <c r="D28" s="95"/>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96"/>
    </row>
    <row r="29" spans="1:42" x14ac:dyDescent="0.25">
      <c r="A29" s="142" t="s">
        <v>548</v>
      </c>
      <c r="B29" s="29"/>
      <c r="C29" s="28"/>
      <c r="D29" s="95"/>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96"/>
    </row>
    <row r="30" spans="1:42" x14ac:dyDescent="0.25">
      <c r="A30" s="142" t="s">
        <v>528</v>
      </c>
      <c r="B30" s="29"/>
      <c r="C30" s="28"/>
      <c r="D30" s="95"/>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96"/>
    </row>
    <row r="31" spans="1:42" x14ac:dyDescent="0.25">
      <c r="A31" s="94"/>
      <c r="B31" s="29"/>
      <c r="C31" s="28"/>
      <c r="D31" s="95"/>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96"/>
    </row>
    <row r="32" spans="1:42" x14ac:dyDescent="0.25">
      <c r="A32" s="94"/>
      <c r="B32" s="29"/>
      <c r="C32" s="28"/>
      <c r="D32" s="95"/>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96"/>
    </row>
    <row r="33" spans="1:42" ht="13.5" thickBot="1" x14ac:dyDescent="0.3">
      <c r="A33" s="97"/>
      <c r="B33" s="100"/>
      <c r="C33" s="98"/>
      <c r="D33" s="99"/>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1"/>
    </row>
  </sheetData>
  <mergeCells count="98">
    <mergeCell ref="G19:G21"/>
    <mergeCell ref="H19:H21"/>
    <mergeCell ref="I19:I21"/>
    <mergeCell ref="V16:V18"/>
    <mergeCell ref="C16:C18"/>
    <mergeCell ref="D16:D18"/>
    <mergeCell ref="E16:E18"/>
    <mergeCell ref="F16:F18"/>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F7:F9"/>
    <mergeCell ref="V10:V12"/>
    <mergeCell ref="W10:W12"/>
    <mergeCell ref="A4:AP4"/>
    <mergeCell ref="A5:G5"/>
    <mergeCell ref="H5:K5"/>
    <mergeCell ref="L5:Q5"/>
    <mergeCell ref="R5:U5"/>
    <mergeCell ref="V5:Y5"/>
    <mergeCell ref="Z5:AC5"/>
    <mergeCell ref="AD5:AP5"/>
    <mergeCell ref="A7:A9"/>
    <mergeCell ref="B7:B9"/>
    <mergeCell ref="C7:C9"/>
    <mergeCell ref="D7:D9"/>
    <mergeCell ref="E7:E9"/>
    <mergeCell ref="A1:C3"/>
    <mergeCell ref="E1:AB1"/>
    <mergeCell ref="AC1:AF1"/>
    <mergeCell ref="AG1:AP1"/>
    <mergeCell ref="E2:AB2"/>
    <mergeCell ref="AC2:AF2"/>
    <mergeCell ref="AG2:AP2"/>
    <mergeCell ref="E3:AB3"/>
    <mergeCell ref="AC3:AF3"/>
    <mergeCell ref="AG3:AP3"/>
  </mergeCells>
  <conditionalFormatting sqref="J7 J10 J13 J16 J19">
    <cfRule type="containsText" dxfId="83" priority="5" operator="containsText" text="Moderado">
      <formula>NOT(ISERROR(SEARCH("Moderado",J7)))</formula>
    </cfRule>
    <cfRule type="containsText" dxfId="82" priority="6" operator="containsText" text="Alto">
      <formula>NOT(ISERROR(SEARCH("Alto",J7)))</formula>
    </cfRule>
    <cfRule type="containsText" dxfId="81" priority="7" operator="containsText" text="Extremo">
      <formula>NOT(ISERROR(SEARCH("Extremo",J7)))</formula>
    </cfRule>
  </conditionalFormatting>
  <conditionalFormatting sqref="X7 X10 X13 X16 X19">
    <cfRule type="containsText" dxfId="79" priority="2" operator="containsText" text="Moderado">
      <formula>NOT(ISERROR(SEARCH("Moderado",X7)))</formula>
    </cfRule>
    <cfRule type="containsText" dxfId="78" priority="3" operator="containsText" text="Alto">
      <formula>NOT(ISERROR(SEARCH("Alto",X7)))</formula>
    </cfRule>
    <cfRule type="containsText" dxfId="77" priority="4" operator="containsText" text="Extremo">
      <formula>NOT(ISERROR(SEARCH("Extremo",X7)))</formula>
    </cfRule>
  </conditionalFormatting>
  <dataValidations count="1">
    <dataValidation type="list" allowBlank="1" showInputMessage="1" showErrorMessage="1" sqref="E7:E21" xr:uid="{5786BA49-6F0D-4C63-8955-5887076A7335}">
      <formula1>$A$25:$A$30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7A91AA7-F8B3-4A69-AEBD-43971611CEE1}">
            <xm:f>NOT(ISERROR(SEARCH("Bajo",X7)))</xm:f>
            <xm:f>"Bajo"</xm:f>
            <x14:dxf>
              <fill>
                <patternFill>
                  <bgColor rgb="FF00B050"/>
                </patternFill>
              </fill>
            </x14:dxf>
          </x14:cfRule>
          <xm:sqref>X7 X10 X13 X16 X19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BBEF9-3E27-4ECB-8075-4AE130DBFFD0}">
  <dimension ref="A1:AP63"/>
  <sheetViews>
    <sheetView topLeftCell="D1" zoomScale="62" zoomScaleNormal="62" zoomScaleSheetLayoutView="84"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8.85546875"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28515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5.2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0.25" customHeight="1" x14ac:dyDescent="0.25">
      <c r="A7" s="409" t="s">
        <v>643</v>
      </c>
      <c r="B7" s="412" t="s">
        <v>644</v>
      </c>
      <c r="C7" s="415">
        <v>58</v>
      </c>
      <c r="D7" s="418" t="s">
        <v>519</v>
      </c>
      <c r="E7" s="421" t="s">
        <v>520</v>
      </c>
      <c r="F7" s="418" t="s">
        <v>505</v>
      </c>
      <c r="G7" s="418" t="s">
        <v>473</v>
      </c>
      <c r="H7" s="406" t="s">
        <v>492</v>
      </c>
      <c r="I7" s="406" t="s">
        <v>25</v>
      </c>
      <c r="J7" s="406" t="s">
        <v>26</v>
      </c>
      <c r="K7" s="406" t="s">
        <v>476</v>
      </c>
      <c r="L7" s="140"/>
      <c r="M7" s="89" t="s">
        <v>477</v>
      </c>
      <c r="N7" s="89">
        <v>0</v>
      </c>
      <c r="O7" s="89">
        <v>0</v>
      </c>
      <c r="P7" s="89">
        <v>0</v>
      </c>
      <c r="Q7" s="90"/>
      <c r="R7" s="88" t="s">
        <v>74</v>
      </c>
      <c r="S7" s="88" t="s">
        <v>26</v>
      </c>
      <c r="T7" s="88" t="s">
        <v>74</v>
      </c>
      <c r="U7" s="424" t="s">
        <v>74</v>
      </c>
      <c r="V7" s="406" t="s">
        <v>478</v>
      </c>
      <c r="W7" s="406" t="s">
        <v>24</v>
      </c>
      <c r="X7" s="406" t="s">
        <v>479</v>
      </c>
      <c r="Y7" s="406" t="s">
        <v>480</v>
      </c>
      <c r="Z7" s="136">
        <v>17</v>
      </c>
      <c r="AA7" s="141" t="s">
        <v>645</v>
      </c>
      <c r="AB7" s="82" t="s">
        <v>646</v>
      </c>
      <c r="AC7" s="143" t="s">
        <v>647</v>
      </c>
      <c r="AD7" s="173">
        <v>1</v>
      </c>
      <c r="AE7" s="173"/>
      <c r="AF7" s="173"/>
      <c r="AG7" s="173"/>
      <c r="AH7" s="173"/>
      <c r="AI7" s="173" t="s">
        <v>484</v>
      </c>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7.5" customHeight="1" x14ac:dyDescent="0.25">
      <c r="A10" s="409" t="s">
        <v>643</v>
      </c>
      <c r="B10" s="412" t="s">
        <v>644</v>
      </c>
      <c r="C10" s="415">
        <v>59</v>
      </c>
      <c r="D10" s="418" t="s">
        <v>588</v>
      </c>
      <c r="E10" s="421" t="s">
        <v>528</v>
      </c>
      <c r="F10" s="418" t="s">
        <v>529</v>
      </c>
      <c r="G10" s="418" t="s">
        <v>491</v>
      </c>
      <c r="H10" s="406" t="s">
        <v>492</v>
      </c>
      <c r="I10" s="406" t="s">
        <v>25</v>
      </c>
      <c r="J10" s="406" t="s">
        <v>26</v>
      </c>
      <c r="K10" s="406" t="s">
        <v>476</v>
      </c>
      <c r="L10" s="140"/>
      <c r="M10" s="89" t="s">
        <v>493</v>
      </c>
      <c r="N10" s="89">
        <v>0</v>
      </c>
      <c r="O10" s="89">
        <v>0</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5" t="s">
        <v>531</v>
      </c>
      <c r="AD10" s="180">
        <v>1</v>
      </c>
      <c r="AE10" s="180" t="s">
        <v>497</v>
      </c>
      <c r="AF10" s="180" t="s">
        <v>497</v>
      </c>
      <c r="AG10" s="180" t="s">
        <v>497</v>
      </c>
      <c r="AH10" s="180" t="s">
        <v>497</v>
      </c>
      <c r="AI10" s="180" t="s">
        <v>497</v>
      </c>
      <c r="AJ10" s="180" t="s">
        <v>484</v>
      </c>
      <c r="AK10" s="180" t="s">
        <v>497</v>
      </c>
      <c r="AL10" s="180" t="s">
        <v>497</v>
      </c>
      <c r="AM10" s="180" t="s">
        <v>497</v>
      </c>
      <c r="AN10" s="180" t="s">
        <v>497</v>
      </c>
      <c r="AO10" s="180" t="s">
        <v>497</v>
      </c>
      <c r="AP10" s="181" t="s">
        <v>497</v>
      </c>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56.25" customHeight="1" x14ac:dyDescent="0.25">
      <c r="A13" s="409" t="s">
        <v>643</v>
      </c>
      <c r="B13" s="412" t="s">
        <v>644</v>
      </c>
      <c r="C13" s="415">
        <v>60</v>
      </c>
      <c r="D13" s="418" t="s">
        <v>533</v>
      </c>
      <c r="E13" s="421" t="s">
        <v>528</v>
      </c>
      <c r="F13" s="418" t="s">
        <v>534</v>
      </c>
      <c r="G13" s="418" t="s">
        <v>535</v>
      </c>
      <c r="H13" s="406" t="s">
        <v>492</v>
      </c>
      <c r="I13" s="406" t="s">
        <v>25</v>
      </c>
      <c r="J13" s="406" t="s">
        <v>26</v>
      </c>
      <c r="K13" s="406" t="s">
        <v>476</v>
      </c>
      <c r="L13" s="140"/>
      <c r="M13" s="89" t="s">
        <v>536</v>
      </c>
      <c r="N13" s="89">
        <v>0</v>
      </c>
      <c r="O13" s="89">
        <v>0</v>
      </c>
      <c r="P13" s="89">
        <v>0</v>
      </c>
      <c r="Q13" s="90"/>
      <c r="R13" s="88" t="s">
        <v>74</v>
      </c>
      <c r="S13" s="88" t="s">
        <v>68</v>
      </c>
      <c r="T13" s="88" t="s">
        <v>74</v>
      </c>
      <c r="U13" s="424" t="s">
        <v>74</v>
      </c>
      <c r="V13" s="406" t="s">
        <v>478</v>
      </c>
      <c r="W13" s="406" t="s">
        <v>24</v>
      </c>
      <c r="X13" s="406" t="s">
        <v>479</v>
      </c>
      <c r="Y13" s="406" t="s">
        <v>480</v>
      </c>
      <c r="Z13" s="136">
        <v>11</v>
      </c>
      <c r="AA13" s="174" t="s">
        <v>538</v>
      </c>
      <c r="AB13" s="182" t="s">
        <v>539</v>
      </c>
      <c r="AC13" s="175" t="s">
        <v>540</v>
      </c>
      <c r="AD13" s="180">
        <v>1</v>
      </c>
      <c r="AE13" s="180" t="s">
        <v>497</v>
      </c>
      <c r="AF13" s="180" t="s">
        <v>497</v>
      </c>
      <c r="AG13" s="180" t="s">
        <v>497</v>
      </c>
      <c r="AH13" s="180" t="s">
        <v>497</v>
      </c>
      <c r="AI13" s="180" t="s">
        <v>497</v>
      </c>
      <c r="AJ13" s="180" t="s">
        <v>484</v>
      </c>
      <c r="AK13" s="180" t="s">
        <v>497</v>
      </c>
      <c r="AL13" s="180" t="s">
        <v>497</v>
      </c>
      <c r="AM13" s="180" t="s">
        <v>497</v>
      </c>
      <c r="AN13" s="180" t="s">
        <v>497</v>
      </c>
      <c r="AO13" s="180" t="s">
        <v>497</v>
      </c>
      <c r="AP13" s="181" t="s">
        <v>497</v>
      </c>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v>0</v>
      </c>
      <c r="U14" s="425"/>
      <c r="V14" s="407"/>
      <c r="W14" s="407"/>
      <c r="X14" s="407"/>
      <c r="Y14" s="407"/>
      <c r="Z14" s="136"/>
      <c r="AA14" s="141"/>
      <c r="AB14" s="82"/>
      <c r="AC14" s="143"/>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50.25" customHeight="1" x14ac:dyDescent="0.25">
      <c r="A16" s="409" t="s">
        <v>643</v>
      </c>
      <c r="B16" s="436" t="s">
        <v>648</v>
      </c>
      <c r="C16" s="415">
        <v>61</v>
      </c>
      <c r="D16" s="418" t="s">
        <v>649</v>
      </c>
      <c r="E16" s="421" t="s">
        <v>548</v>
      </c>
      <c r="F16" s="418" t="s">
        <v>650</v>
      </c>
      <c r="G16" s="418" t="s">
        <v>651</v>
      </c>
      <c r="H16" s="406" t="s">
        <v>492</v>
      </c>
      <c r="I16" s="406" t="s">
        <v>18</v>
      </c>
      <c r="J16" s="406" t="s">
        <v>508</v>
      </c>
      <c r="K16" s="406" t="s">
        <v>476</v>
      </c>
      <c r="L16" s="140"/>
      <c r="M16" s="89" t="s">
        <v>563</v>
      </c>
      <c r="N16" s="89">
        <v>0</v>
      </c>
      <c r="O16" s="89">
        <v>0</v>
      </c>
      <c r="P16" s="89">
        <v>0</v>
      </c>
      <c r="Q16" s="90"/>
      <c r="R16" s="88" t="s">
        <v>68</v>
      </c>
      <c r="S16" s="88" t="s">
        <v>68</v>
      </c>
      <c r="T16" s="88" t="s">
        <v>68</v>
      </c>
      <c r="U16" s="424" t="s">
        <v>68</v>
      </c>
      <c r="V16" s="406" t="s">
        <v>478</v>
      </c>
      <c r="W16" s="406" t="s">
        <v>26</v>
      </c>
      <c r="X16" s="406" t="s">
        <v>26</v>
      </c>
      <c r="Y16" s="406" t="s">
        <v>476</v>
      </c>
      <c r="Z16" s="136">
        <v>18</v>
      </c>
      <c r="AA16" s="141" t="s">
        <v>652</v>
      </c>
      <c r="AB16" s="143" t="s">
        <v>653</v>
      </c>
      <c r="AC16" s="143" t="s">
        <v>654</v>
      </c>
      <c r="AD16" s="173">
        <v>1</v>
      </c>
      <c r="AE16" s="173" t="s">
        <v>484</v>
      </c>
      <c r="AF16" s="173"/>
      <c r="AG16" s="173"/>
      <c r="AH16" s="173"/>
      <c r="AI16" s="173"/>
      <c r="AJ16" s="173"/>
      <c r="AK16" s="173"/>
      <c r="AL16" s="173"/>
      <c r="AM16" s="173"/>
      <c r="AN16" s="173"/>
      <c r="AO16" s="173"/>
      <c r="AP16" s="83"/>
    </row>
    <row r="17" spans="1:42" ht="39" customHeight="1" x14ac:dyDescent="0.25">
      <c r="A17" s="410"/>
      <c r="B17" s="437"/>
      <c r="C17" s="416"/>
      <c r="D17" s="419"/>
      <c r="E17" s="422"/>
      <c r="F17" s="419"/>
      <c r="G17" s="419"/>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20"/>
      <c r="E18" s="423"/>
      <c r="F18" s="420"/>
      <c r="G18" s="420"/>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29"/>
      <c r="AA43" s="91"/>
      <c r="AB43" s="90"/>
      <c r="AC43" s="90"/>
      <c r="AD43" s="92"/>
      <c r="AE43" s="92"/>
      <c r="AF43" s="92"/>
      <c r="AG43" s="92"/>
      <c r="AH43" s="92"/>
      <c r="AI43" s="92"/>
      <c r="AJ43" s="92"/>
      <c r="AK43" s="92"/>
      <c r="AL43" s="92"/>
      <c r="AM43" s="92"/>
      <c r="AN43" s="92"/>
      <c r="AO43" s="92"/>
      <c r="AP43" s="93"/>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29"/>
      <c r="AA44" s="91"/>
      <c r="AB44" s="90"/>
      <c r="AC44" s="90"/>
      <c r="AD44" s="92"/>
      <c r="AE44" s="92"/>
      <c r="AF44" s="92"/>
      <c r="AG44" s="92"/>
      <c r="AH44" s="92"/>
      <c r="AI44" s="92"/>
      <c r="AJ44" s="92"/>
      <c r="AK44" s="92"/>
      <c r="AL44" s="92"/>
      <c r="AM44" s="92"/>
      <c r="AN44" s="92"/>
      <c r="AO44" s="92"/>
      <c r="AP44" s="93"/>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29"/>
      <c r="AA45" s="91"/>
      <c r="AB45" s="90"/>
      <c r="AC45" s="90"/>
      <c r="AD45" s="92"/>
      <c r="AE45" s="92"/>
      <c r="AF45" s="92"/>
      <c r="AG45" s="92"/>
      <c r="AH45" s="92"/>
      <c r="AI45" s="92"/>
      <c r="AJ45" s="92"/>
      <c r="AK45" s="92"/>
      <c r="AL45" s="92"/>
      <c r="AM45" s="92"/>
      <c r="AN45" s="92"/>
      <c r="AO45" s="92"/>
      <c r="AP45" s="93"/>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29"/>
      <c r="AA49" s="91"/>
      <c r="AB49" s="90"/>
      <c r="AC49" s="90"/>
      <c r="AD49" s="92"/>
      <c r="AE49" s="92"/>
      <c r="AF49" s="92"/>
      <c r="AG49" s="92"/>
      <c r="AH49" s="92"/>
      <c r="AI49" s="92"/>
      <c r="AJ49" s="92"/>
      <c r="AK49" s="92"/>
      <c r="AL49" s="92"/>
      <c r="AM49" s="92"/>
      <c r="AN49" s="92"/>
      <c r="AO49" s="92"/>
      <c r="AP49" s="93"/>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76" priority="5" operator="containsText" text="Moderado">
      <formula>NOT(ISERROR(SEARCH("Moderado",J7)))</formula>
    </cfRule>
    <cfRule type="containsText" dxfId="75" priority="6" operator="containsText" text="Alto">
      <formula>NOT(ISERROR(SEARCH("Alto",J7)))</formula>
    </cfRule>
    <cfRule type="containsText" dxfId="74" priority="7" operator="containsText" text="Extremo">
      <formula>NOT(ISERROR(SEARCH("Extremo",J7)))</formula>
    </cfRule>
  </conditionalFormatting>
  <conditionalFormatting sqref="X7 X10 X13 X16 X19 X22 X25 X28 X31 X34 X37 X40 X43 X46 X49">
    <cfRule type="containsText" dxfId="72" priority="2" operator="containsText" text="Moderado">
      <formula>NOT(ISERROR(SEARCH("Moderado",X7)))</formula>
    </cfRule>
    <cfRule type="containsText" dxfId="71" priority="3" operator="containsText" text="Alto">
      <formula>NOT(ISERROR(SEARCH("Alto",X7)))</formula>
    </cfRule>
    <cfRule type="containsText" dxfId="70" priority="4" operator="containsText" text="Extremo">
      <formula>NOT(ISERROR(SEARCH("Extremo",X7)))</formula>
    </cfRule>
  </conditionalFormatting>
  <dataValidations count="1">
    <dataValidation type="list" allowBlank="1" showInputMessage="1" showErrorMessage="1" sqref="E7:E51" xr:uid="{221E15DE-5A54-439D-84FC-254067EA8794}">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5F2B4068-4887-4FF3-808C-3F77A0C68D6D}">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8BCEB-4E1F-46FA-8030-A5E585A48291}">
  <dimension ref="A1:AP63"/>
  <sheetViews>
    <sheetView topLeftCell="F1" zoomScale="66" zoomScaleNormal="66"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42578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42578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42578125" style="73" customWidth="1"/>
    <col min="29" max="29" width="4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8.5" customHeight="1" x14ac:dyDescent="0.25">
      <c r="A7" s="409" t="s">
        <v>638</v>
      </c>
      <c r="B7" s="412" t="s">
        <v>655</v>
      </c>
      <c r="C7" s="415">
        <v>62</v>
      </c>
      <c r="D7" s="418" t="s">
        <v>519</v>
      </c>
      <c r="E7" s="421" t="s">
        <v>520</v>
      </c>
      <c r="F7" s="418" t="s">
        <v>656</v>
      </c>
      <c r="G7" s="418" t="s">
        <v>568</v>
      </c>
      <c r="H7" s="406" t="s">
        <v>521</v>
      </c>
      <c r="I7" s="406" t="s">
        <v>25</v>
      </c>
      <c r="J7" s="406" t="s">
        <v>475</v>
      </c>
      <c r="K7" s="406" t="s">
        <v>476</v>
      </c>
      <c r="L7" s="140"/>
      <c r="M7" s="89" t="s">
        <v>477</v>
      </c>
      <c r="N7" s="89">
        <v>0</v>
      </c>
      <c r="O7" s="89">
        <v>0</v>
      </c>
      <c r="P7" s="89">
        <v>0</v>
      </c>
      <c r="Q7" s="90"/>
      <c r="R7" s="88" t="s">
        <v>74</v>
      </c>
      <c r="S7" s="88" t="s">
        <v>68</v>
      </c>
      <c r="T7" s="88" t="s">
        <v>74</v>
      </c>
      <c r="U7" s="424" t="s">
        <v>74</v>
      </c>
      <c r="V7" s="406" t="s">
        <v>474</v>
      </c>
      <c r="W7" s="406" t="s">
        <v>24</v>
      </c>
      <c r="X7" s="406" t="s">
        <v>479</v>
      </c>
      <c r="Y7" s="406" t="s">
        <v>480</v>
      </c>
      <c r="Z7" s="136">
        <v>13</v>
      </c>
      <c r="AA7" s="141" t="s">
        <v>657</v>
      </c>
      <c r="AB7" s="167" t="s">
        <v>658</v>
      </c>
      <c r="AC7" s="143" t="s">
        <v>659</v>
      </c>
      <c r="AD7" s="173"/>
      <c r="AE7" s="173"/>
      <c r="AF7" s="173"/>
      <c r="AG7" s="173"/>
      <c r="AH7" s="173" t="s">
        <v>557</v>
      </c>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167"/>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638</v>
      </c>
      <c r="B10" s="412" t="s">
        <v>655</v>
      </c>
      <c r="C10" s="415">
        <v>63</v>
      </c>
      <c r="D10" s="418" t="s">
        <v>660</v>
      </c>
      <c r="E10" s="421" t="s">
        <v>528</v>
      </c>
      <c r="F10" s="418" t="s">
        <v>661</v>
      </c>
      <c r="G10" s="418" t="s">
        <v>597</v>
      </c>
      <c r="H10" s="406" t="s">
        <v>492</v>
      </c>
      <c r="I10" s="406" t="s">
        <v>25</v>
      </c>
      <c r="J10" s="406" t="s">
        <v>26</v>
      </c>
      <c r="K10" s="406" t="s">
        <v>476</v>
      </c>
      <c r="L10" s="140"/>
      <c r="M10" s="89" t="s">
        <v>493</v>
      </c>
      <c r="N10" s="89">
        <v>0</v>
      </c>
      <c r="O10" s="89">
        <v>0</v>
      </c>
      <c r="P10" s="89">
        <v>0</v>
      </c>
      <c r="Q10" s="90"/>
      <c r="R10" s="88" t="s">
        <v>68</v>
      </c>
      <c r="S10" s="88" t="s">
        <v>68</v>
      </c>
      <c r="T10" s="88" t="s">
        <v>68</v>
      </c>
      <c r="U10" s="424" t="s">
        <v>68</v>
      </c>
      <c r="V10" s="406" t="s">
        <v>478</v>
      </c>
      <c r="W10" s="406" t="s">
        <v>24</v>
      </c>
      <c r="X10" s="406" t="s">
        <v>479</v>
      </c>
      <c r="Y10" s="406" t="s">
        <v>480</v>
      </c>
      <c r="Z10" s="136"/>
      <c r="AA10" s="141"/>
      <c r="AB10" s="82"/>
      <c r="AC10" s="143"/>
      <c r="AD10" s="173"/>
      <c r="AE10" s="173"/>
      <c r="AF10" s="173"/>
      <c r="AG10" s="173"/>
      <c r="AH10" s="173"/>
      <c r="AI10" s="173"/>
      <c r="AJ10" s="173"/>
      <c r="AK10" s="173"/>
      <c r="AL10" s="173"/>
      <c r="AM10" s="173"/>
      <c r="AN10" s="173"/>
      <c r="AO10" s="173"/>
      <c r="AP10" s="83"/>
    </row>
    <row r="11" spans="1:42" ht="52.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167"/>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t="s">
        <v>480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t="s">
        <v>476</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168"/>
      <c r="AB16" s="167"/>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69" priority="5" operator="containsText" text="Moderado">
      <formula>NOT(ISERROR(SEARCH("Moderado",J7)))</formula>
    </cfRule>
    <cfRule type="containsText" dxfId="68" priority="6" operator="containsText" text="Alto">
      <formula>NOT(ISERROR(SEARCH("Alto",J7)))</formula>
    </cfRule>
    <cfRule type="containsText" dxfId="67" priority="7" operator="containsText" text="Extremo">
      <formula>NOT(ISERROR(SEARCH("Extremo",J7)))</formula>
    </cfRule>
  </conditionalFormatting>
  <conditionalFormatting sqref="X7 X10 X13 X16 X19 X22 X25 X28 X31 X34 X37 X40 X43 X46 X49">
    <cfRule type="containsText" dxfId="65" priority="2" operator="containsText" text="Moderado">
      <formula>NOT(ISERROR(SEARCH("Moderado",X7)))</formula>
    </cfRule>
    <cfRule type="containsText" dxfId="64" priority="3" operator="containsText" text="Alto">
      <formula>NOT(ISERROR(SEARCH("Alto",X7)))</formula>
    </cfRule>
    <cfRule type="containsText" dxfId="63" priority="4" operator="containsText" text="Extremo">
      <formula>NOT(ISERROR(SEARCH("Extremo",X7)))</formula>
    </cfRule>
  </conditionalFormatting>
  <dataValidations count="1">
    <dataValidation type="list" allowBlank="1" showInputMessage="1" showErrorMessage="1" sqref="E7:E51" xr:uid="{B59F02C5-F288-42DE-83E1-320E1F8C092C}">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A7D584D9-015A-49DE-B454-E3E7875BBEF9}">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E5609-099A-4E2F-B62D-3C13B833712C}">
  <dimension ref="A1:AP63"/>
  <sheetViews>
    <sheetView topLeftCell="F1" zoomScale="75" zoomScaleNormal="75"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1.75" customHeight="1" x14ac:dyDescent="0.25">
      <c r="A7" s="409" t="s">
        <v>662</v>
      </c>
      <c r="B7" s="412" t="s">
        <v>663</v>
      </c>
      <c r="C7" s="415">
        <v>64</v>
      </c>
      <c r="D7" s="418" t="s">
        <v>519</v>
      </c>
      <c r="E7" s="421" t="s">
        <v>520</v>
      </c>
      <c r="F7" s="418" t="s">
        <v>505</v>
      </c>
      <c r="G7" s="418" t="s">
        <v>473</v>
      </c>
      <c r="H7" s="406" t="s">
        <v>521</v>
      </c>
      <c r="I7" s="406" t="s">
        <v>25</v>
      </c>
      <c r="J7" s="406" t="s">
        <v>475</v>
      </c>
      <c r="K7" s="406" t="s">
        <v>476</v>
      </c>
      <c r="L7" s="140"/>
      <c r="M7" s="89" t="s">
        <v>477</v>
      </c>
      <c r="N7" s="89">
        <v>0</v>
      </c>
      <c r="O7" s="89" t="s">
        <v>664</v>
      </c>
      <c r="P7" s="89">
        <v>0</v>
      </c>
      <c r="Q7" s="90"/>
      <c r="R7" s="88" t="s">
        <v>68</v>
      </c>
      <c r="S7" s="88" t="s">
        <v>68</v>
      </c>
      <c r="T7" s="88" t="s">
        <v>68</v>
      </c>
      <c r="U7" s="424" t="s">
        <v>68</v>
      </c>
      <c r="V7" s="406" t="s">
        <v>474</v>
      </c>
      <c r="W7" s="406" t="s">
        <v>24</v>
      </c>
      <c r="X7" s="406" t="s">
        <v>479</v>
      </c>
      <c r="Y7" s="406" t="s">
        <v>480</v>
      </c>
      <c r="Z7" s="136"/>
      <c r="AA7" s="141"/>
      <c r="AB7" s="143"/>
      <c r="AC7" s="143"/>
      <c r="AD7" s="173"/>
      <c r="AE7" s="173"/>
      <c r="AF7" s="173"/>
      <c r="AG7" s="173"/>
      <c r="AH7" s="173"/>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t="s">
        <v>664</v>
      </c>
      <c r="P8" s="89">
        <v>0</v>
      </c>
      <c r="Q8" s="90"/>
      <c r="R8" s="88" t="s">
        <v>74</v>
      </c>
      <c r="S8" s="88">
        <v>0</v>
      </c>
      <c r="T8" s="88">
        <v>0</v>
      </c>
      <c r="U8" s="425"/>
      <c r="V8" s="407"/>
      <c r="W8" s="407"/>
      <c r="X8" s="407"/>
      <c r="Y8" s="407"/>
      <c r="Z8" s="136"/>
      <c r="AA8" s="141"/>
      <c r="AB8" s="143"/>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
      <c r="A10" s="409" t="s">
        <v>662</v>
      </c>
      <c r="B10" s="412" t="s">
        <v>663</v>
      </c>
      <c r="C10" s="415">
        <v>65</v>
      </c>
      <c r="D10" s="418" t="s">
        <v>588</v>
      </c>
      <c r="E10" s="421" t="s">
        <v>528</v>
      </c>
      <c r="F10" s="418" t="s">
        <v>665</v>
      </c>
      <c r="G10" s="418" t="s">
        <v>491</v>
      </c>
      <c r="H10" s="406" t="s">
        <v>474</v>
      </c>
      <c r="I10" s="406" t="s">
        <v>26</v>
      </c>
      <c r="J10" s="406" t="s">
        <v>26</v>
      </c>
      <c r="K10" s="406" t="s">
        <v>476</v>
      </c>
      <c r="L10" s="140"/>
      <c r="M10" s="89" t="s">
        <v>493</v>
      </c>
      <c r="N10" s="89">
        <v>0</v>
      </c>
      <c r="O10" s="89" t="s">
        <v>666</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6" t="s">
        <v>531</v>
      </c>
      <c r="AD10" s="180">
        <v>1</v>
      </c>
      <c r="AE10" s="177" t="s">
        <v>497</v>
      </c>
      <c r="AF10" s="177" t="s">
        <v>497</v>
      </c>
      <c r="AG10" s="177" t="s">
        <v>497</v>
      </c>
      <c r="AH10" s="177" t="s">
        <v>497</v>
      </c>
      <c r="AI10" s="177" t="s">
        <v>497</v>
      </c>
      <c r="AJ10" s="180" t="s">
        <v>484</v>
      </c>
      <c r="AK10" s="177" t="s">
        <v>497</v>
      </c>
      <c r="AL10" s="201" t="s">
        <v>497</v>
      </c>
      <c r="AM10" s="201" t="s">
        <v>497</v>
      </c>
      <c r="AN10" s="201" t="s">
        <v>497</v>
      </c>
      <c r="AO10" s="201" t="s">
        <v>497</v>
      </c>
      <c r="AP10" s="179" t="s">
        <v>497</v>
      </c>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v>0</v>
      </c>
      <c r="S11" s="88">
        <v>0</v>
      </c>
      <c r="T11" s="88">
        <v>0</v>
      </c>
      <c r="U11" s="425"/>
      <c r="V11" s="407"/>
      <c r="W11" s="407"/>
      <c r="X11" s="407"/>
      <c r="Y11" s="407"/>
      <c r="Z11" s="136"/>
      <c r="AA11" s="141"/>
      <c r="AB11" s="82"/>
      <c r="AC11" s="141"/>
      <c r="AD11" s="173"/>
      <c r="AE11" s="202"/>
      <c r="AF11" s="202"/>
      <c r="AG11" s="202"/>
      <c r="AH11" s="202"/>
      <c r="AI11" s="202"/>
      <c r="AJ11" s="173"/>
      <c r="AK11" s="202"/>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1"/>
      <c r="AD12" s="173"/>
      <c r="AE12" s="202"/>
      <c r="AF12" s="202"/>
      <c r="AG12" s="202"/>
      <c r="AH12" s="202"/>
      <c r="AI12" s="202"/>
      <c r="AJ12" s="173"/>
      <c r="AK12" s="202"/>
      <c r="AL12" s="173"/>
      <c r="AM12" s="173"/>
      <c r="AN12" s="173"/>
      <c r="AO12" s="173"/>
      <c r="AP12" s="83"/>
    </row>
    <row r="13" spans="1:42" ht="48.75" customHeight="1" x14ac:dyDescent="0.2">
      <c r="A13" s="409" t="s">
        <v>662</v>
      </c>
      <c r="B13" s="412" t="s">
        <v>663</v>
      </c>
      <c r="C13" s="415">
        <v>66</v>
      </c>
      <c r="D13" s="418" t="s">
        <v>533</v>
      </c>
      <c r="E13" s="421" t="s">
        <v>528</v>
      </c>
      <c r="F13" s="418" t="s">
        <v>534</v>
      </c>
      <c r="G13" s="418" t="s">
        <v>535</v>
      </c>
      <c r="H13" s="406" t="s">
        <v>474</v>
      </c>
      <c r="I13" s="406" t="s">
        <v>26</v>
      </c>
      <c r="J13" s="406" t="s">
        <v>26</v>
      </c>
      <c r="K13" s="406" t="s">
        <v>476</v>
      </c>
      <c r="L13" s="140"/>
      <c r="M13" s="89" t="s">
        <v>536</v>
      </c>
      <c r="N13" s="89">
        <v>0</v>
      </c>
      <c r="O13" s="89" t="s">
        <v>667</v>
      </c>
      <c r="P13" s="89">
        <v>0</v>
      </c>
      <c r="Q13" s="90"/>
      <c r="R13" s="88" t="s">
        <v>74</v>
      </c>
      <c r="S13" s="88" t="s">
        <v>68</v>
      </c>
      <c r="T13" s="88" t="s">
        <v>74</v>
      </c>
      <c r="U13" s="424" t="s">
        <v>74</v>
      </c>
      <c r="V13" s="406" t="s">
        <v>478</v>
      </c>
      <c r="W13" s="406" t="s">
        <v>24</v>
      </c>
      <c r="X13" s="406" t="s">
        <v>479</v>
      </c>
      <c r="Y13" s="406" t="s">
        <v>480</v>
      </c>
      <c r="Z13" s="136">
        <v>11</v>
      </c>
      <c r="AA13" s="174" t="s">
        <v>538</v>
      </c>
      <c r="AB13" s="182" t="s">
        <v>539</v>
      </c>
      <c r="AC13" s="176" t="s">
        <v>540</v>
      </c>
      <c r="AD13" s="180">
        <v>1</v>
      </c>
      <c r="AE13" s="177" t="s">
        <v>497</v>
      </c>
      <c r="AF13" s="177" t="s">
        <v>497</v>
      </c>
      <c r="AG13" s="177" t="s">
        <v>497</v>
      </c>
      <c r="AH13" s="177" t="s">
        <v>497</v>
      </c>
      <c r="AI13" s="177" t="s">
        <v>497</v>
      </c>
      <c r="AJ13" s="180" t="s">
        <v>484</v>
      </c>
      <c r="AK13" s="177" t="s">
        <v>497</v>
      </c>
      <c r="AL13" s="201" t="s">
        <v>497</v>
      </c>
      <c r="AM13" s="201" t="s">
        <v>497</v>
      </c>
      <c r="AN13" s="201" t="s">
        <v>497</v>
      </c>
      <c r="AO13" s="201" t="s">
        <v>497</v>
      </c>
      <c r="AP13" s="179" t="s">
        <v>497</v>
      </c>
    </row>
    <row r="14" spans="1:42" ht="33.75" customHeight="1" x14ac:dyDescent="0.25">
      <c r="A14" s="410"/>
      <c r="B14" s="413"/>
      <c r="C14" s="416"/>
      <c r="D14" s="419"/>
      <c r="E14" s="422"/>
      <c r="F14" s="419"/>
      <c r="G14" s="419"/>
      <c r="H14" s="407"/>
      <c r="I14" s="407"/>
      <c r="J14" s="407"/>
      <c r="K14" s="407"/>
      <c r="L14" s="140"/>
      <c r="M14" s="89">
        <v>0</v>
      </c>
      <c r="N14" s="89">
        <v>0</v>
      </c>
      <c r="O14" s="89" t="s">
        <v>668</v>
      </c>
      <c r="P14" s="89">
        <v>0</v>
      </c>
      <c r="Q14" s="90"/>
      <c r="R14" s="88" t="s">
        <v>74</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62" priority="5" operator="containsText" text="Moderado">
      <formula>NOT(ISERROR(SEARCH("Moderado",J7)))</formula>
    </cfRule>
    <cfRule type="containsText" dxfId="61" priority="6" operator="containsText" text="Alto">
      <formula>NOT(ISERROR(SEARCH("Alto",J7)))</formula>
    </cfRule>
    <cfRule type="containsText" dxfId="60" priority="7" operator="containsText" text="Extremo">
      <formula>NOT(ISERROR(SEARCH("Extremo",J7)))</formula>
    </cfRule>
  </conditionalFormatting>
  <conditionalFormatting sqref="X7 X10 X13 X16 X19 X22 X25 X28 X31 X34 X37 X40 X43 X46 X49">
    <cfRule type="containsText" dxfId="58" priority="2" operator="containsText" text="Moderado">
      <formula>NOT(ISERROR(SEARCH("Moderado",X7)))</formula>
    </cfRule>
    <cfRule type="containsText" dxfId="57" priority="3" operator="containsText" text="Alto">
      <formula>NOT(ISERROR(SEARCH("Alto",X7)))</formula>
    </cfRule>
    <cfRule type="containsText" dxfId="56" priority="4" operator="containsText" text="Extremo">
      <formula>NOT(ISERROR(SEARCH("Extremo",X7)))</formula>
    </cfRule>
  </conditionalFormatting>
  <dataValidations count="1">
    <dataValidation type="list" allowBlank="1" showInputMessage="1" showErrorMessage="1" sqref="E7:E51" xr:uid="{CA875F5E-A2CA-427B-930C-5F2E69C89D37}">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02930EAE-75AB-4503-88A9-9292BE42C3CE}">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3AB2-99E9-4D45-9966-660CDDC6A64E}">
  <dimension ref="A1:AP63"/>
  <sheetViews>
    <sheetView topLeftCell="J1" zoomScale="86" zoomScaleNormal="86"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28515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33.75" customHeight="1" x14ac:dyDescent="0.2">
      <c r="A7" s="409" t="s">
        <v>669</v>
      </c>
      <c r="B7" s="412" t="s">
        <v>670</v>
      </c>
      <c r="C7" s="415">
        <v>67</v>
      </c>
      <c r="D7" s="418" t="s">
        <v>588</v>
      </c>
      <c r="E7" s="421" t="s">
        <v>520</v>
      </c>
      <c r="F7" s="418" t="s">
        <v>529</v>
      </c>
      <c r="G7" s="418" t="s">
        <v>473</v>
      </c>
      <c r="H7" s="406" t="s">
        <v>478</v>
      </c>
      <c r="I7" s="406" t="s">
        <v>25</v>
      </c>
      <c r="J7" s="406" t="s">
        <v>479</v>
      </c>
      <c r="K7" s="406" t="s">
        <v>480</v>
      </c>
      <c r="L7" s="140"/>
      <c r="M7" s="89" t="s">
        <v>493</v>
      </c>
      <c r="N7" s="89">
        <v>0</v>
      </c>
      <c r="O7" s="89">
        <v>0</v>
      </c>
      <c r="P7" s="89">
        <v>0</v>
      </c>
      <c r="Q7" s="90"/>
      <c r="R7" s="88" t="s">
        <v>74</v>
      </c>
      <c r="S7" s="88" t="s">
        <v>68</v>
      </c>
      <c r="T7" s="88" t="s">
        <v>74</v>
      </c>
      <c r="U7" s="424" t="s">
        <v>74</v>
      </c>
      <c r="V7" s="406" t="s">
        <v>478</v>
      </c>
      <c r="W7" s="406" t="s">
        <v>24</v>
      </c>
      <c r="X7" s="406" t="s">
        <v>479</v>
      </c>
      <c r="Y7" s="406" t="s">
        <v>480</v>
      </c>
      <c r="Z7" s="136">
        <v>10</v>
      </c>
      <c r="AA7" s="203" t="s">
        <v>494</v>
      </c>
      <c r="AB7" s="175" t="s">
        <v>495</v>
      </c>
      <c r="AC7" s="175" t="s">
        <v>531</v>
      </c>
      <c r="AD7" s="180">
        <v>1</v>
      </c>
      <c r="AE7" s="180" t="s">
        <v>497</v>
      </c>
      <c r="AF7" s="180" t="s">
        <v>497</v>
      </c>
      <c r="AG7" s="180" t="s">
        <v>497</v>
      </c>
      <c r="AH7" s="180" t="s">
        <v>497</v>
      </c>
      <c r="AI7" s="180" t="s">
        <v>497</v>
      </c>
      <c r="AJ7" s="180" t="s">
        <v>484</v>
      </c>
      <c r="AK7" s="180" t="s">
        <v>497</v>
      </c>
      <c r="AL7" s="180" t="s">
        <v>497</v>
      </c>
      <c r="AM7" s="180" t="s">
        <v>497</v>
      </c>
      <c r="AN7" s="201" t="s">
        <v>497</v>
      </c>
      <c r="AO7" s="201" t="s">
        <v>497</v>
      </c>
      <c r="AP7" s="179" t="s">
        <v>497</v>
      </c>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82"/>
      <c r="AC8" s="143"/>
      <c r="AD8" s="144"/>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v>0</v>
      </c>
      <c r="B10" s="412">
        <v>0</v>
      </c>
      <c r="C10" s="415"/>
      <c r="D10" s="418">
        <v>0</v>
      </c>
      <c r="E10" s="421" t="s">
        <v>528</v>
      </c>
      <c r="F10" s="418">
        <v>0</v>
      </c>
      <c r="G10" s="418">
        <v>0</v>
      </c>
      <c r="H10" s="406" t="s">
        <v>478</v>
      </c>
      <c r="I10" s="406" t="s">
        <v>25</v>
      </c>
      <c r="J10" s="406" t="s">
        <v>479</v>
      </c>
      <c r="K10" s="406">
        <v>0</v>
      </c>
      <c r="L10" s="140"/>
      <c r="M10" s="89">
        <v>0</v>
      </c>
      <c r="N10" s="89">
        <v>0</v>
      </c>
      <c r="O10" s="89">
        <v>0</v>
      </c>
      <c r="P10" s="89">
        <v>0</v>
      </c>
      <c r="Q10" s="90"/>
      <c r="R10" s="88" t="s">
        <v>74</v>
      </c>
      <c r="S10" s="88">
        <v>0</v>
      </c>
      <c r="T10" s="88" t="s">
        <v>74</v>
      </c>
      <c r="U10" s="424" t="s">
        <v>74</v>
      </c>
      <c r="V10" s="406" t="s">
        <v>478</v>
      </c>
      <c r="W10" s="406" t="s">
        <v>25</v>
      </c>
      <c r="X10" s="406" t="s">
        <v>479</v>
      </c>
      <c r="Y10" s="406">
        <v>0</v>
      </c>
      <c r="Z10" s="136"/>
      <c r="AA10" s="141"/>
      <c r="AB10" s="82"/>
      <c r="AC10" s="143"/>
      <c r="AD10" s="173"/>
      <c r="AE10" s="173"/>
      <c r="AF10" s="173"/>
      <c r="AG10" s="173"/>
      <c r="AH10" s="173"/>
      <c r="AI10" s="173"/>
      <c r="AJ10" s="173"/>
      <c r="AK10" s="173"/>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t="s">
        <v>74</v>
      </c>
      <c r="U11" s="425"/>
      <c r="V11" s="407"/>
      <c r="W11" s="407"/>
      <c r="X11" s="407"/>
      <c r="Y11" s="407"/>
      <c r="Z11" s="136"/>
      <c r="AA11" s="141"/>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t="s">
        <v>528</v>
      </c>
      <c r="F13" s="418">
        <v>0</v>
      </c>
      <c r="G13" s="418">
        <v>0</v>
      </c>
      <c r="H13" s="406" t="s">
        <v>478</v>
      </c>
      <c r="I13" s="406" t="s">
        <v>24</v>
      </c>
      <c r="J13" s="406" t="s">
        <v>479</v>
      </c>
      <c r="K13" s="406" t="s">
        <v>480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55" priority="5" operator="containsText" text="Moderado">
      <formula>NOT(ISERROR(SEARCH("Moderado",J7)))</formula>
    </cfRule>
    <cfRule type="containsText" dxfId="54" priority="6" operator="containsText" text="Alto">
      <formula>NOT(ISERROR(SEARCH("Alto",J7)))</formula>
    </cfRule>
    <cfRule type="containsText" dxfId="53" priority="7" operator="containsText" text="Extremo">
      <formula>NOT(ISERROR(SEARCH("Extremo",J7)))</formula>
    </cfRule>
  </conditionalFormatting>
  <conditionalFormatting sqref="X7 X10 X13 X16 X19 X22 X25 X28 X31 X34 X37 X40 X43 X46 X49">
    <cfRule type="containsText" dxfId="51" priority="2" operator="containsText" text="Moderado">
      <formula>NOT(ISERROR(SEARCH("Moderado",X7)))</formula>
    </cfRule>
    <cfRule type="containsText" dxfId="50" priority="3" operator="containsText" text="Alto">
      <formula>NOT(ISERROR(SEARCH("Alto",X7)))</formula>
    </cfRule>
    <cfRule type="containsText" dxfId="49" priority="4" operator="containsText" text="Extremo">
      <formula>NOT(ISERROR(SEARCH("Extremo",X7)))</formula>
    </cfRule>
  </conditionalFormatting>
  <dataValidations count="1">
    <dataValidation type="list" allowBlank="1" showInputMessage="1" showErrorMessage="1" sqref="E7:E51" xr:uid="{ACA74DF3-0F99-4CEF-91D5-69B1168C4421}">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9E525B6B-980F-4CA3-B205-5D3E1174B642}">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A7D8F-4EB4-4050-BBAA-E5EAAE700D49}">
  <dimension ref="A1:AP63"/>
  <sheetViews>
    <sheetView topLeftCell="G1" zoomScale="80" zoomScaleNormal="80"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57031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7.75" customHeight="1" x14ac:dyDescent="0.25">
      <c r="A7" s="409" t="s">
        <v>662</v>
      </c>
      <c r="B7" s="412" t="s">
        <v>671</v>
      </c>
      <c r="C7" s="415">
        <v>68</v>
      </c>
      <c r="D7" s="418" t="s">
        <v>672</v>
      </c>
      <c r="E7" s="421" t="s">
        <v>520</v>
      </c>
      <c r="F7" s="418" t="s">
        <v>673</v>
      </c>
      <c r="G7" s="418" t="s">
        <v>674</v>
      </c>
      <c r="H7" s="406" t="s">
        <v>492</v>
      </c>
      <c r="I7" s="406" t="s">
        <v>25</v>
      </c>
      <c r="J7" s="406" t="s">
        <v>26</v>
      </c>
      <c r="K7" s="406" t="s">
        <v>476</v>
      </c>
      <c r="L7" s="140"/>
      <c r="M7" s="170" t="s">
        <v>617</v>
      </c>
      <c r="N7" s="89">
        <v>0</v>
      </c>
      <c r="O7" s="89">
        <v>0</v>
      </c>
      <c r="P7" s="89">
        <v>0</v>
      </c>
      <c r="Q7" s="90"/>
      <c r="R7" s="88" t="s">
        <v>74</v>
      </c>
      <c r="S7" s="88" t="s">
        <v>26</v>
      </c>
      <c r="T7" s="88" t="s">
        <v>74</v>
      </c>
      <c r="U7" s="424" t="s">
        <v>74</v>
      </c>
      <c r="V7" s="406" t="s">
        <v>478</v>
      </c>
      <c r="W7" s="406" t="s">
        <v>24</v>
      </c>
      <c r="X7" s="406" t="s">
        <v>479</v>
      </c>
      <c r="Y7" s="406" t="s">
        <v>480</v>
      </c>
      <c r="Z7" s="136">
        <v>20</v>
      </c>
      <c r="AA7" s="141" t="s">
        <v>675</v>
      </c>
      <c r="AB7" s="167" t="s">
        <v>495</v>
      </c>
      <c r="AC7" s="143" t="s">
        <v>676</v>
      </c>
      <c r="AD7" s="171">
        <v>0.3</v>
      </c>
      <c r="AE7" s="173"/>
      <c r="AF7" s="173"/>
      <c r="AG7" s="173"/>
      <c r="AH7" s="173"/>
      <c r="AI7" s="173"/>
      <c r="AJ7" s="173"/>
      <c r="AK7" s="173" t="s">
        <v>484</v>
      </c>
      <c r="AL7" s="173"/>
      <c r="AM7" s="173"/>
      <c r="AN7" s="173"/>
      <c r="AO7" s="173"/>
      <c r="AP7" s="83" t="s">
        <v>484</v>
      </c>
    </row>
    <row r="8" spans="1:42" ht="33.75" customHeight="1" x14ac:dyDescent="0.25">
      <c r="A8" s="410"/>
      <c r="B8" s="413"/>
      <c r="C8" s="416"/>
      <c r="D8" s="419"/>
      <c r="E8" s="422"/>
      <c r="F8" s="419"/>
      <c r="G8" s="419"/>
      <c r="H8" s="407"/>
      <c r="I8" s="407"/>
      <c r="J8" s="407"/>
      <c r="K8" s="407"/>
      <c r="L8" s="140"/>
      <c r="M8" s="170">
        <v>0</v>
      </c>
      <c r="N8" s="89">
        <v>0</v>
      </c>
      <c r="O8" s="89">
        <v>0</v>
      </c>
      <c r="P8" s="89">
        <v>0</v>
      </c>
      <c r="Q8" s="90"/>
      <c r="R8" s="88" t="s">
        <v>74</v>
      </c>
      <c r="S8" s="88">
        <v>0</v>
      </c>
      <c r="T8" s="88">
        <v>0</v>
      </c>
      <c r="U8" s="425"/>
      <c r="V8" s="407"/>
      <c r="W8" s="407"/>
      <c r="X8" s="407"/>
      <c r="Y8" s="407"/>
      <c r="Z8" s="136"/>
      <c r="AA8" s="141"/>
      <c r="AB8" s="167"/>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170">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662</v>
      </c>
      <c r="B10" s="412" t="s">
        <v>671</v>
      </c>
      <c r="C10" s="415">
        <v>69</v>
      </c>
      <c r="D10" s="418" t="s">
        <v>576</v>
      </c>
      <c r="E10" s="421" t="s">
        <v>528</v>
      </c>
      <c r="F10" s="418" t="s">
        <v>677</v>
      </c>
      <c r="G10" s="418" t="s">
        <v>678</v>
      </c>
      <c r="H10" s="406" t="s">
        <v>474</v>
      </c>
      <c r="I10" s="406" t="s">
        <v>25</v>
      </c>
      <c r="J10" s="406" t="s">
        <v>479</v>
      </c>
      <c r="K10" s="406" t="s">
        <v>480</v>
      </c>
      <c r="L10" s="140"/>
      <c r="M10" s="170" t="s">
        <v>493</v>
      </c>
      <c r="N10" s="89">
        <v>0</v>
      </c>
      <c r="O10" s="89">
        <v>0</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5" t="s">
        <v>531</v>
      </c>
      <c r="AD10" s="180">
        <v>1</v>
      </c>
      <c r="AE10" s="180"/>
      <c r="AF10" s="180"/>
      <c r="AG10" s="180"/>
      <c r="AH10" s="180"/>
      <c r="AI10" s="180"/>
      <c r="AJ10" s="180" t="s">
        <v>484</v>
      </c>
      <c r="AK10" s="180"/>
      <c r="AL10" s="180"/>
      <c r="AM10" s="180"/>
      <c r="AN10" s="180"/>
      <c r="AO10" s="180"/>
      <c r="AP10" s="181"/>
    </row>
    <row r="11" spans="1:42" ht="52.5" customHeight="1" x14ac:dyDescent="0.25">
      <c r="A11" s="410"/>
      <c r="B11" s="413"/>
      <c r="C11" s="416"/>
      <c r="D11" s="419"/>
      <c r="E11" s="422"/>
      <c r="F11" s="419"/>
      <c r="G11" s="419"/>
      <c r="H11" s="407"/>
      <c r="I11" s="407"/>
      <c r="J11" s="407"/>
      <c r="K11" s="407"/>
      <c r="L11" s="140"/>
      <c r="M11" s="170">
        <v>0</v>
      </c>
      <c r="N11" s="89">
        <v>0</v>
      </c>
      <c r="O11" s="89">
        <v>0</v>
      </c>
      <c r="P11" s="89">
        <v>0</v>
      </c>
      <c r="Q11" s="90"/>
      <c r="R11" s="88" t="s">
        <v>74</v>
      </c>
      <c r="S11" s="88">
        <v>0</v>
      </c>
      <c r="T11" s="88">
        <v>0</v>
      </c>
      <c r="U11" s="425"/>
      <c r="V11" s="407"/>
      <c r="W11" s="407"/>
      <c r="X11" s="407"/>
      <c r="Y11" s="407"/>
      <c r="Z11" s="136"/>
      <c r="AA11" s="141"/>
      <c r="AB11" s="167"/>
      <c r="AC11" s="143"/>
      <c r="AD11" s="144"/>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170">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56.25" customHeight="1" x14ac:dyDescent="0.25">
      <c r="A13" s="409" t="s">
        <v>662</v>
      </c>
      <c r="B13" s="412" t="s">
        <v>671</v>
      </c>
      <c r="C13" s="415">
        <v>70</v>
      </c>
      <c r="D13" s="418" t="s">
        <v>533</v>
      </c>
      <c r="E13" s="421" t="s">
        <v>528</v>
      </c>
      <c r="F13" s="418" t="s">
        <v>679</v>
      </c>
      <c r="G13" s="418" t="s">
        <v>535</v>
      </c>
      <c r="H13" s="406" t="s">
        <v>474</v>
      </c>
      <c r="I13" s="406" t="s">
        <v>25</v>
      </c>
      <c r="J13" s="406" t="s">
        <v>479</v>
      </c>
      <c r="K13" s="406" t="s">
        <v>480</v>
      </c>
      <c r="L13" s="140"/>
      <c r="M13" s="170" t="s">
        <v>536</v>
      </c>
      <c r="N13" s="89">
        <v>0</v>
      </c>
      <c r="O13" s="89">
        <v>0</v>
      </c>
      <c r="P13" s="89">
        <v>0</v>
      </c>
      <c r="Q13" s="90"/>
      <c r="R13" s="88" t="s">
        <v>74</v>
      </c>
      <c r="S13" s="88" t="s">
        <v>68</v>
      </c>
      <c r="T13" s="88" t="s">
        <v>74</v>
      </c>
      <c r="U13" s="424" t="s">
        <v>74</v>
      </c>
      <c r="V13" s="406" t="s">
        <v>478</v>
      </c>
      <c r="W13" s="406" t="s">
        <v>24</v>
      </c>
      <c r="X13" s="406" t="s">
        <v>479</v>
      </c>
      <c r="Y13" s="406" t="s">
        <v>480</v>
      </c>
      <c r="Z13" s="136">
        <v>11</v>
      </c>
      <c r="AA13" s="174" t="s">
        <v>538</v>
      </c>
      <c r="AB13" s="182" t="s">
        <v>539</v>
      </c>
      <c r="AC13" s="175" t="s">
        <v>540</v>
      </c>
      <c r="AD13" s="180">
        <v>1</v>
      </c>
      <c r="AE13" s="180"/>
      <c r="AF13" s="180"/>
      <c r="AG13" s="180"/>
      <c r="AH13" s="180"/>
      <c r="AI13" s="180"/>
      <c r="AJ13" s="180" t="s">
        <v>484</v>
      </c>
      <c r="AK13" s="180"/>
      <c r="AL13" s="180"/>
      <c r="AM13" s="180"/>
      <c r="AN13" s="180"/>
      <c r="AO13" s="180"/>
      <c r="AP13" s="181"/>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t="s">
        <v>662</v>
      </c>
      <c r="B16" s="436" t="s">
        <v>680</v>
      </c>
      <c r="C16" s="415">
        <v>71</v>
      </c>
      <c r="D16" s="433" t="s">
        <v>681</v>
      </c>
      <c r="E16" s="421"/>
      <c r="F16" s="433" t="s">
        <v>682</v>
      </c>
      <c r="G16" s="433" t="s">
        <v>683</v>
      </c>
      <c r="H16" s="406" t="s">
        <v>492</v>
      </c>
      <c r="I16" s="406" t="s">
        <v>27</v>
      </c>
      <c r="J16" s="406" t="s">
        <v>508</v>
      </c>
      <c r="K16" s="406" t="s">
        <v>476</v>
      </c>
      <c r="L16" s="140"/>
      <c r="M16" s="89" t="s">
        <v>563</v>
      </c>
      <c r="N16" s="89">
        <v>0</v>
      </c>
      <c r="O16" s="89">
        <v>0</v>
      </c>
      <c r="P16" s="89">
        <v>0</v>
      </c>
      <c r="Q16" s="90"/>
      <c r="R16" s="88" t="s">
        <v>68</v>
      </c>
      <c r="S16" s="88" t="s">
        <v>68</v>
      </c>
      <c r="T16" s="88" t="s">
        <v>68</v>
      </c>
      <c r="U16" s="424" t="s">
        <v>68</v>
      </c>
      <c r="V16" s="406" t="s">
        <v>478</v>
      </c>
      <c r="W16" s="406" t="s">
        <v>25</v>
      </c>
      <c r="X16" s="406" t="s">
        <v>479</v>
      </c>
      <c r="Y16" s="406" t="s">
        <v>480</v>
      </c>
      <c r="Z16" s="136"/>
      <c r="AA16" s="168"/>
      <c r="AB16" s="167"/>
      <c r="AC16" s="143"/>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48" priority="5" operator="containsText" text="Moderado">
      <formula>NOT(ISERROR(SEARCH("Moderado",J7)))</formula>
    </cfRule>
    <cfRule type="containsText" dxfId="47" priority="6" operator="containsText" text="Alto">
      <formula>NOT(ISERROR(SEARCH("Alto",J7)))</formula>
    </cfRule>
    <cfRule type="containsText" dxfId="46" priority="7" operator="containsText" text="Extremo">
      <formula>NOT(ISERROR(SEARCH("Extremo",J7)))</formula>
    </cfRule>
  </conditionalFormatting>
  <conditionalFormatting sqref="X7 X10 X13 X16 X19 X22 X25 X28 X31 X34 X37 X40 X43 X46 X49">
    <cfRule type="containsText" dxfId="44" priority="2" operator="containsText" text="Moderado">
      <formula>NOT(ISERROR(SEARCH("Moderado",X7)))</formula>
    </cfRule>
    <cfRule type="containsText" dxfId="43" priority="3" operator="containsText" text="Alto">
      <formula>NOT(ISERROR(SEARCH("Alto",X7)))</formula>
    </cfRule>
    <cfRule type="containsText" dxfId="42" priority="4" operator="containsText" text="Extremo">
      <formula>NOT(ISERROR(SEARCH("Extremo",X7)))</formula>
    </cfRule>
  </conditionalFormatting>
  <dataValidations count="1">
    <dataValidation type="list" allowBlank="1" showInputMessage="1" showErrorMessage="1" sqref="E7:E51" xr:uid="{31050C2B-808B-42D9-9317-5C7A5878A95E}">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4FC5BAF-248E-4A33-A66C-F925BACC8D45}">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D2B25-F1C9-4C33-8F3E-AAE66045DAE3}">
  <dimension ref="A1:AP63"/>
  <sheetViews>
    <sheetView topLeftCell="G1" zoomScale="80" zoomScaleNormal="80"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6.42578125" style="73" customWidth="1"/>
    <col min="28" max="28" width="26.5703125" style="73" customWidth="1"/>
    <col min="29" max="29" width="4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0.25" customHeight="1" x14ac:dyDescent="0.25">
      <c r="A7" s="409" t="s">
        <v>684</v>
      </c>
      <c r="B7" s="412" t="s">
        <v>685</v>
      </c>
      <c r="C7" s="415">
        <v>72</v>
      </c>
      <c r="D7" s="418" t="s">
        <v>519</v>
      </c>
      <c r="E7" s="421" t="s">
        <v>520</v>
      </c>
      <c r="F7" s="418" t="s">
        <v>686</v>
      </c>
      <c r="G7" s="418" t="s">
        <v>687</v>
      </c>
      <c r="H7" s="406" t="s">
        <v>507</v>
      </c>
      <c r="I7" s="406" t="s">
        <v>18</v>
      </c>
      <c r="J7" s="406" t="s">
        <v>508</v>
      </c>
      <c r="K7" s="406" t="s">
        <v>476</v>
      </c>
      <c r="L7" s="140"/>
      <c r="M7" s="89" t="s">
        <v>477</v>
      </c>
      <c r="N7" s="89">
        <v>0</v>
      </c>
      <c r="O7" s="89">
        <v>0</v>
      </c>
      <c r="P7" s="89">
        <v>0</v>
      </c>
      <c r="Q7" s="90"/>
      <c r="R7" s="88" t="s">
        <v>68</v>
      </c>
      <c r="S7" s="88" t="s">
        <v>68</v>
      </c>
      <c r="T7" s="88" t="s">
        <v>68</v>
      </c>
      <c r="U7" s="424" t="s">
        <v>68</v>
      </c>
      <c r="V7" s="406" t="s">
        <v>492</v>
      </c>
      <c r="W7" s="406" t="s">
        <v>26</v>
      </c>
      <c r="X7" s="406" t="s">
        <v>475</v>
      </c>
      <c r="Y7" s="406" t="s">
        <v>476</v>
      </c>
      <c r="Z7" s="136">
        <v>14</v>
      </c>
      <c r="AA7" s="141" t="s">
        <v>688</v>
      </c>
      <c r="AB7" s="143" t="s">
        <v>689</v>
      </c>
      <c r="AC7" s="143" t="s">
        <v>690</v>
      </c>
      <c r="AD7" s="173"/>
      <c r="AE7" s="173"/>
      <c r="AF7" s="173"/>
      <c r="AG7" s="173"/>
      <c r="AH7" s="173"/>
      <c r="AI7" s="173" t="s">
        <v>484</v>
      </c>
      <c r="AJ7" s="173"/>
      <c r="AK7" s="173"/>
      <c r="AL7" s="173" t="s">
        <v>484</v>
      </c>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54.75" customHeight="1" x14ac:dyDescent="0.25">
      <c r="A10" s="409" t="s">
        <v>684</v>
      </c>
      <c r="B10" s="412" t="s">
        <v>685</v>
      </c>
      <c r="C10" s="415">
        <v>73</v>
      </c>
      <c r="D10" s="418" t="s">
        <v>588</v>
      </c>
      <c r="E10" s="421" t="s">
        <v>528</v>
      </c>
      <c r="F10" s="418" t="s">
        <v>691</v>
      </c>
      <c r="G10" s="418" t="s">
        <v>692</v>
      </c>
      <c r="H10" s="406" t="s">
        <v>507</v>
      </c>
      <c r="I10" s="406" t="s">
        <v>27</v>
      </c>
      <c r="J10" s="406" t="s">
        <v>508</v>
      </c>
      <c r="K10" s="406" t="s">
        <v>476</v>
      </c>
      <c r="L10" s="140"/>
      <c r="M10" s="89" t="s">
        <v>493</v>
      </c>
      <c r="N10" s="89">
        <v>0</v>
      </c>
      <c r="O10" s="89">
        <v>0</v>
      </c>
      <c r="P10" s="89">
        <v>0</v>
      </c>
      <c r="Q10" s="90"/>
      <c r="R10" s="88" t="s">
        <v>74</v>
      </c>
      <c r="S10" s="88" t="s">
        <v>68</v>
      </c>
      <c r="T10" s="88" t="s">
        <v>74</v>
      </c>
      <c r="U10" s="424" t="s">
        <v>74</v>
      </c>
      <c r="V10" s="406" t="s">
        <v>492</v>
      </c>
      <c r="W10" s="406" t="s">
        <v>25</v>
      </c>
      <c r="X10" s="406" t="s">
        <v>26</v>
      </c>
      <c r="Y10" s="406" t="s">
        <v>476</v>
      </c>
      <c r="Z10" s="136">
        <v>10</v>
      </c>
      <c r="AA10" s="174" t="s">
        <v>494</v>
      </c>
      <c r="AB10" s="175" t="s">
        <v>495</v>
      </c>
      <c r="AC10" s="176" t="s">
        <v>496</v>
      </c>
      <c r="AD10" s="177" t="s">
        <v>497</v>
      </c>
      <c r="AE10" s="177" t="s">
        <v>497</v>
      </c>
      <c r="AF10" s="177" t="s">
        <v>497</v>
      </c>
      <c r="AG10" s="177" t="s">
        <v>497</v>
      </c>
      <c r="AH10" s="177" t="s">
        <v>497</v>
      </c>
      <c r="AI10" s="177" t="s">
        <v>497</v>
      </c>
      <c r="AJ10" s="204" t="s">
        <v>484</v>
      </c>
      <c r="AK10" s="177" t="s">
        <v>497</v>
      </c>
      <c r="AL10" s="177" t="s">
        <v>497</v>
      </c>
      <c r="AM10" s="177" t="s">
        <v>497</v>
      </c>
      <c r="AN10" s="177" t="s">
        <v>497</v>
      </c>
      <c r="AO10" s="177" t="s">
        <v>497</v>
      </c>
      <c r="AP10" s="205" t="s">
        <v>497</v>
      </c>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t="s">
        <v>684</v>
      </c>
      <c r="B13" s="412" t="s">
        <v>685</v>
      </c>
      <c r="C13" s="415">
        <v>74</v>
      </c>
      <c r="D13" s="418" t="s">
        <v>533</v>
      </c>
      <c r="E13" s="421" t="s">
        <v>528</v>
      </c>
      <c r="F13" s="418" t="s">
        <v>693</v>
      </c>
      <c r="G13" s="418" t="s">
        <v>535</v>
      </c>
      <c r="H13" s="406" t="s">
        <v>492</v>
      </c>
      <c r="I13" s="406" t="s">
        <v>27</v>
      </c>
      <c r="J13" s="406" t="s">
        <v>508</v>
      </c>
      <c r="K13" s="406" t="s">
        <v>476</v>
      </c>
      <c r="L13" s="140"/>
      <c r="M13" s="89" t="s">
        <v>536</v>
      </c>
      <c r="N13" s="89">
        <v>0</v>
      </c>
      <c r="O13" s="89">
        <v>0</v>
      </c>
      <c r="P13" s="89">
        <v>0</v>
      </c>
      <c r="Q13" s="90"/>
      <c r="R13" s="88" t="s">
        <v>68</v>
      </c>
      <c r="S13" s="88" t="s">
        <v>68</v>
      </c>
      <c r="T13" s="88" t="s">
        <v>68</v>
      </c>
      <c r="U13" s="424" t="s">
        <v>68</v>
      </c>
      <c r="V13" s="406" t="s">
        <v>478</v>
      </c>
      <c r="W13" s="406" t="s">
        <v>25</v>
      </c>
      <c r="X13" s="406" t="s">
        <v>479</v>
      </c>
      <c r="Y13" s="406" t="s">
        <v>480</v>
      </c>
      <c r="Z13" s="136"/>
      <c r="AA13" s="141"/>
      <c r="AB13" s="82"/>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v>0</v>
      </c>
      <c r="U14" s="425"/>
      <c r="V14" s="407"/>
      <c r="W14" s="407"/>
      <c r="X14" s="407"/>
      <c r="Y14" s="407"/>
      <c r="Z14" s="136"/>
      <c r="AA14" s="81"/>
      <c r="AB14" s="82"/>
      <c r="AC14" s="143"/>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41" priority="5" operator="containsText" text="Moderado">
      <formula>NOT(ISERROR(SEARCH("Moderado",J7)))</formula>
    </cfRule>
    <cfRule type="containsText" dxfId="40" priority="6" operator="containsText" text="Alto">
      <formula>NOT(ISERROR(SEARCH("Alto",J7)))</formula>
    </cfRule>
    <cfRule type="containsText" dxfId="39" priority="7" operator="containsText" text="Extremo">
      <formula>NOT(ISERROR(SEARCH("Extremo",J7)))</formula>
    </cfRule>
  </conditionalFormatting>
  <conditionalFormatting sqref="X7 X10 X13 X16 X19 X22 X25 X28 X31 X34 X37 X40 X43 X46 X49">
    <cfRule type="containsText" dxfId="37" priority="2" operator="containsText" text="Moderado">
      <formula>NOT(ISERROR(SEARCH("Moderado",X7)))</formula>
    </cfRule>
    <cfRule type="containsText" dxfId="36" priority="3" operator="containsText" text="Alto">
      <formula>NOT(ISERROR(SEARCH("Alto",X7)))</formula>
    </cfRule>
    <cfRule type="containsText" dxfId="35" priority="4" operator="containsText" text="Extremo">
      <formula>NOT(ISERROR(SEARCH("Extremo",X7)))</formula>
    </cfRule>
  </conditionalFormatting>
  <dataValidations count="1">
    <dataValidation type="list" allowBlank="1" showInputMessage="1" showErrorMessage="1" sqref="E7:E51" xr:uid="{48A09EBF-3AD8-4FF2-A59F-2DCA46070A96}">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13E64B6-5BF2-43FC-AA96-C95C71D40B04}">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9"/>
  <sheetViews>
    <sheetView view="pageBreakPreview" zoomScaleNormal="100" zoomScaleSheetLayoutView="100" workbookViewId="0">
      <pane ySplit="4" topLeftCell="A5" activePane="bottomLeft" state="frozen"/>
      <selection activeCell="AA68" sqref="AA68"/>
      <selection pane="bottomLeft" activeCell="N2" sqref="N2:O2"/>
    </sheetView>
  </sheetViews>
  <sheetFormatPr baseColWidth="10" defaultColWidth="11.42578125" defaultRowHeight="12.75" x14ac:dyDescent="0.2"/>
  <cols>
    <col min="1" max="1" width="17.5703125" style="59" customWidth="1"/>
    <col min="2" max="2" width="20" style="59" customWidth="1"/>
    <col min="3" max="3" width="9.42578125" style="59" customWidth="1"/>
    <col min="4" max="4" width="7.42578125" style="59" customWidth="1"/>
    <col min="5" max="5" width="14" style="59" customWidth="1"/>
    <col min="6" max="6" width="13.5703125" style="59" customWidth="1"/>
    <col min="7" max="7" width="11.5703125" style="59" customWidth="1"/>
    <col min="8" max="8" width="14.28515625" style="59" customWidth="1"/>
    <col min="9" max="9" width="11.42578125" style="59"/>
    <col min="10" max="10" width="13" style="59" customWidth="1"/>
    <col min="11" max="11" width="11.42578125" style="59"/>
    <col min="12" max="12" width="9" style="59" customWidth="1"/>
    <col min="13" max="13" width="8.140625" style="59" customWidth="1"/>
    <col min="14" max="14" width="10.28515625" style="59" customWidth="1"/>
    <col min="15" max="15" width="9" style="59" customWidth="1"/>
    <col min="16" max="16384" width="11.42578125" style="59"/>
  </cols>
  <sheetData>
    <row r="1" spans="1:15" ht="24.75" customHeight="1" thickTop="1" x14ac:dyDescent="0.2">
      <c r="A1" s="318"/>
      <c r="B1" s="319"/>
      <c r="C1" s="324" t="s">
        <v>0</v>
      </c>
      <c r="D1" s="324"/>
      <c r="E1" s="325" t="s">
        <v>1</v>
      </c>
      <c r="F1" s="325"/>
      <c r="G1" s="325"/>
      <c r="H1" s="325"/>
      <c r="I1" s="325"/>
      <c r="J1" s="325"/>
      <c r="K1" s="325"/>
      <c r="L1" s="326" t="s">
        <v>2</v>
      </c>
      <c r="M1" s="326"/>
      <c r="N1" s="307" t="s">
        <v>3</v>
      </c>
      <c r="O1" s="308"/>
    </row>
    <row r="2" spans="1:15" ht="24.75" customHeight="1" x14ac:dyDescent="0.2">
      <c r="A2" s="320"/>
      <c r="B2" s="321"/>
      <c r="C2" s="327" t="s">
        <v>4</v>
      </c>
      <c r="D2" s="327"/>
      <c r="E2" s="328" t="s">
        <v>5</v>
      </c>
      <c r="F2" s="329"/>
      <c r="G2" s="329"/>
      <c r="H2" s="329"/>
      <c r="I2" s="329"/>
      <c r="J2" s="329"/>
      <c r="K2" s="330"/>
      <c r="L2" s="331" t="s">
        <v>6</v>
      </c>
      <c r="M2" s="332"/>
      <c r="N2" s="307">
        <v>3</v>
      </c>
      <c r="O2" s="308"/>
    </row>
    <row r="3" spans="1:15" ht="24.75" customHeight="1" thickBot="1" x14ac:dyDescent="0.25">
      <c r="A3" s="322"/>
      <c r="B3" s="323"/>
      <c r="C3" s="335" t="s">
        <v>7</v>
      </c>
      <c r="D3" s="335"/>
      <c r="E3" s="336" t="s">
        <v>307</v>
      </c>
      <c r="F3" s="336"/>
      <c r="G3" s="336"/>
      <c r="H3" s="336"/>
      <c r="I3" s="336"/>
      <c r="J3" s="336"/>
      <c r="K3" s="336"/>
      <c r="L3" s="333" t="s">
        <v>9</v>
      </c>
      <c r="M3" s="334"/>
      <c r="N3" s="296"/>
      <c r="O3" s="297"/>
    </row>
    <row r="4" spans="1:15" ht="23.25" customHeight="1" thickBot="1" x14ac:dyDescent="0.25">
      <c r="A4" s="214" t="s">
        <v>308</v>
      </c>
      <c r="B4" s="215"/>
      <c r="C4" s="215"/>
      <c r="D4" s="215"/>
      <c r="E4" s="215"/>
      <c r="F4" s="215"/>
      <c r="G4" s="215"/>
      <c r="H4" s="215"/>
      <c r="I4" s="215"/>
      <c r="J4" s="215"/>
      <c r="K4" s="215"/>
      <c r="L4" s="215"/>
      <c r="M4" s="215"/>
      <c r="N4" s="215"/>
      <c r="O4" s="216"/>
    </row>
    <row r="5" spans="1:15" ht="11.25" customHeight="1" x14ac:dyDescent="0.2">
      <c r="A5" s="116"/>
      <c r="B5" s="117"/>
      <c r="C5" s="117"/>
      <c r="D5" s="117"/>
      <c r="E5" s="117"/>
      <c r="F5" s="117"/>
      <c r="G5" s="117"/>
      <c r="H5" s="117"/>
      <c r="I5" s="117"/>
      <c r="J5" s="117"/>
      <c r="K5" s="117"/>
      <c r="L5" s="117"/>
      <c r="M5" s="117"/>
      <c r="N5" s="117"/>
      <c r="O5" s="118"/>
    </row>
    <row r="6" spans="1:15" ht="124.5" customHeight="1" x14ac:dyDescent="0.2">
      <c r="A6" s="339" t="s">
        <v>309</v>
      </c>
      <c r="B6" s="340"/>
      <c r="C6" s="341" t="s">
        <v>310</v>
      </c>
      <c r="D6" s="342"/>
      <c r="E6" s="342"/>
      <c r="F6" s="342"/>
      <c r="G6" s="342"/>
      <c r="H6" s="342"/>
      <c r="I6" s="342"/>
      <c r="J6" s="342"/>
      <c r="K6" s="342"/>
      <c r="L6" s="342"/>
      <c r="M6" s="342"/>
      <c r="N6" s="342"/>
      <c r="O6" s="343"/>
    </row>
    <row r="7" spans="1:15" ht="248.25" customHeight="1" x14ac:dyDescent="0.2">
      <c r="A7" s="344" t="s">
        <v>311</v>
      </c>
      <c r="B7" s="345"/>
      <c r="C7" s="346" t="s">
        <v>312</v>
      </c>
      <c r="D7" s="347"/>
      <c r="E7" s="347"/>
      <c r="F7" s="347"/>
      <c r="G7" s="347"/>
      <c r="H7" s="347"/>
      <c r="I7" s="347"/>
      <c r="J7" s="347"/>
      <c r="K7" s="347"/>
      <c r="L7" s="347"/>
      <c r="M7" s="347"/>
      <c r="N7" s="347"/>
      <c r="O7" s="348"/>
    </row>
    <row r="8" spans="1:15" ht="55.5" customHeight="1" x14ac:dyDescent="0.2">
      <c r="A8" s="344" t="s">
        <v>313</v>
      </c>
      <c r="B8" s="345"/>
      <c r="C8" s="346" t="s">
        <v>314</v>
      </c>
      <c r="D8" s="346"/>
      <c r="E8" s="346"/>
      <c r="F8" s="346"/>
      <c r="G8" s="346"/>
      <c r="H8" s="346"/>
      <c r="I8" s="346"/>
      <c r="J8" s="346"/>
      <c r="K8" s="346"/>
      <c r="L8" s="346"/>
      <c r="M8" s="346"/>
      <c r="N8" s="346"/>
      <c r="O8" s="349"/>
    </row>
    <row r="9" spans="1:15" ht="352.5" customHeight="1" x14ac:dyDescent="0.2">
      <c r="A9" s="337" t="s">
        <v>315</v>
      </c>
      <c r="B9" s="338"/>
      <c r="C9" s="346" t="s">
        <v>316</v>
      </c>
      <c r="D9" s="346"/>
      <c r="E9" s="346"/>
      <c r="F9" s="346"/>
      <c r="G9" s="346"/>
      <c r="H9" s="346"/>
      <c r="I9" s="346"/>
      <c r="J9" s="346"/>
      <c r="K9" s="346"/>
      <c r="L9" s="346"/>
      <c r="M9" s="346"/>
      <c r="N9" s="346"/>
      <c r="O9" s="349"/>
    </row>
    <row r="10" spans="1:15" x14ac:dyDescent="0.2">
      <c r="A10" s="60"/>
      <c r="B10" s="11"/>
      <c r="C10" s="11"/>
      <c r="D10" s="11"/>
      <c r="E10" s="11"/>
      <c r="F10" s="11"/>
      <c r="G10" s="11"/>
      <c r="H10" s="11"/>
      <c r="I10" s="11"/>
      <c r="J10" s="11"/>
      <c r="K10" s="11"/>
      <c r="L10" s="11"/>
      <c r="M10" s="11"/>
      <c r="N10" s="11"/>
      <c r="O10" s="61"/>
    </row>
    <row r="11" spans="1:15" ht="20.25" customHeight="1" x14ac:dyDescent="0.25">
      <c r="A11" s="60"/>
      <c r="B11" s="11"/>
      <c r="C11" s="11"/>
      <c r="D11" s="11"/>
      <c r="E11" s="11"/>
      <c r="F11" s="11"/>
      <c r="G11" s="11"/>
      <c r="H11" s="11"/>
      <c r="I11" s="11"/>
      <c r="J11"/>
      <c r="K11" s="11"/>
      <c r="L11" s="11"/>
      <c r="M11" s="11"/>
      <c r="N11" s="11"/>
      <c r="O11" s="61"/>
    </row>
    <row r="12" spans="1:15" ht="51.75" customHeight="1" thickBot="1" x14ac:dyDescent="0.3">
      <c r="A12" s="62"/>
      <c r="B12" s="63"/>
      <c r="C12" s="63"/>
      <c r="D12" s="63"/>
      <c r="E12" s="63"/>
      <c r="F12" s="63"/>
      <c r="G12" s="63"/>
      <c r="H12" s="63"/>
      <c r="I12" s="63"/>
      <c r="J12" s="63"/>
      <c r="K12" s="63"/>
      <c r="L12" s="63"/>
      <c r="M12"/>
      <c r="N12" s="63"/>
      <c r="O12" s="64"/>
    </row>
    <row r="13" spans="1:15" ht="13.5" thickTop="1" x14ac:dyDescent="0.2"/>
    <row r="17" spans="11:11" ht="15" x14ac:dyDescent="0.25">
      <c r="K17"/>
    </row>
    <row r="19" spans="11:11" ht="15" x14ac:dyDescent="0.25">
      <c r="K19"/>
    </row>
  </sheetData>
  <mergeCells count="22">
    <mergeCell ref="A9:B9"/>
    <mergeCell ref="A6:B6"/>
    <mergeCell ref="C6:O6"/>
    <mergeCell ref="A7:B7"/>
    <mergeCell ref="C7:O7"/>
    <mergeCell ref="A8:B8"/>
    <mergeCell ref="C8:O8"/>
    <mergeCell ref="C9:O9"/>
    <mergeCell ref="A4:O4"/>
    <mergeCell ref="A1:B3"/>
    <mergeCell ref="C1:D1"/>
    <mergeCell ref="E1:K1"/>
    <mergeCell ref="L1:M1"/>
    <mergeCell ref="N1:O1"/>
    <mergeCell ref="C2:D2"/>
    <mergeCell ref="E2:K2"/>
    <mergeCell ref="L2:M2"/>
    <mergeCell ref="N2:O2"/>
    <mergeCell ref="L3:M3"/>
    <mergeCell ref="N3:O3"/>
    <mergeCell ref="C3:D3"/>
    <mergeCell ref="E3:K3"/>
  </mergeCells>
  <pageMargins left="0.31496062992125984" right="0.31496062992125984" top="0.35433070866141736" bottom="0.35433070866141736" header="0.11811023622047245" footer="0.11811023622047245"/>
  <pageSetup scale="8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E17DA-6DE1-4B31-9D2C-FCBEEC8DA02A}">
  <dimension ref="A1:AP63"/>
  <sheetViews>
    <sheetView topLeftCell="G1" zoomScale="78" zoomScaleNormal="78"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4.140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33.75" customHeight="1" x14ac:dyDescent="0.25">
      <c r="A7" s="409" t="s">
        <v>662</v>
      </c>
      <c r="B7" s="412" t="s">
        <v>694</v>
      </c>
      <c r="C7" s="415">
        <v>75</v>
      </c>
      <c r="D7" s="418" t="s">
        <v>519</v>
      </c>
      <c r="E7" s="421" t="s">
        <v>520</v>
      </c>
      <c r="F7" s="418" t="s">
        <v>567</v>
      </c>
      <c r="G7" s="418" t="s">
        <v>568</v>
      </c>
      <c r="H7" s="406" t="s">
        <v>521</v>
      </c>
      <c r="I7" s="406" t="s">
        <v>18</v>
      </c>
      <c r="J7" s="406" t="s">
        <v>508</v>
      </c>
      <c r="K7" s="406" t="s">
        <v>476</v>
      </c>
      <c r="L7" s="140"/>
      <c r="M7" s="89" t="s">
        <v>477</v>
      </c>
      <c r="N7" s="89">
        <v>0</v>
      </c>
      <c r="O7" s="89">
        <v>0</v>
      </c>
      <c r="P7" s="89">
        <v>0</v>
      </c>
      <c r="Q7" s="90"/>
      <c r="R7" s="88" t="s">
        <v>74</v>
      </c>
      <c r="S7" s="88" t="s">
        <v>68</v>
      </c>
      <c r="T7" s="88" t="s">
        <v>74</v>
      </c>
      <c r="U7" s="424" t="s">
        <v>74</v>
      </c>
      <c r="V7" s="406" t="s">
        <v>474</v>
      </c>
      <c r="W7" s="406" t="s">
        <v>26</v>
      </c>
      <c r="X7" s="406" t="s">
        <v>26</v>
      </c>
      <c r="Y7" s="406" t="s">
        <v>476</v>
      </c>
      <c r="Z7" s="136">
        <v>15</v>
      </c>
      <c r="AA7" s="141" t="s">
        <v>695</v>
      </c>
      <c r="AB7" s="167" t="s">
        <v>696</v>
      </c>
      <c r="AC7" s="143" t="s">
        <v>697</v>
      </c>
      <c r="AD7" s="173"/>
      <c r="AE7" s="173"/>
      <c r="AF7" s="173"/>
      <c r="AG7" s="173"/>
      <c r="AH7" s="173"/>
      <c r="AI7" s="173" t="s">
        <v>484</v>
      </c>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167" t="s">
        <v>696</v>
      </c>
      <c r="AC8" s="143" t="s">
        <v>698</v>
      </c>
      <c r="AD8" s="173"/>
      <c r="AE8" s="173"/>
      <c r="AF8" s="173"/>
      <c r="AG8" s="173"/>
      <c r="AH8" s="173"/>
      <c r="AI8" s="173"/>
      <c r="AJ8" s="173" t="s">
        <v>484</v>
      </c>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
      <c r="A10" s="409" t="s">
        <v>662</v>
      </c>
      <c r="B10" s="412" t="s">
        <v>694</v>
      </c>
      <c r="C10" s="415">
        <v>76</v>
      </c>
      <c r="D10" s="418" t="s">
        <v>576</v>
      </c>
      <c r="E10" s="421" t="s">
        <v>528</v>
      </c>
      <c r="F10" s="418" t="s">
        <v>577</v>
      </c>
      <c r="G10" s="418" t="s">
        <v>578</v>
      </c>
      <c r="H10" s="406" t="s">
        <v>521</v>
      </c>
      <c r="I10" s="406" t="s">
        <v>18</v>
      </c>
      <c r="J10" s="406" t="s">
        <v>508</v>
      </c>
      <c r="K10" s="406" t="s">
        <v>476</v>
      </c>
      <c r="L10" s="140"/>
      <c r="M10" s="89" t="s">
        <v>493</v>
      </c>
      <c r="N10" s="89">
        <v>0</v>
      </c>
      <c r="O10" s="89">
        <v>0</v>
      </c>
      <c r="P10" s="89">
        <v>0</v>
      </c>
      <c r="Q10" s="90"/>
      <c r="R10" s="88" t="s">
        <v>74</v>
      </c>
      <c r="S10" s="88" t="s">
        <v>68</v>
      </c>
      <c r="T10" s="88" t="s">
        <v>74</v>
      </c>
      <c r="U10" s="424" t="s">
        <v>74</v>
      </c>
      <c r="V10" s="406" t="s">
        <v>474</v>
      </c>
      <c r="W10" s="406" t="s">
        <v>26</v>
      </c>
      <c r="X10" s="406" t="s">
        <v>26</v>
      </c>
      <c r="Y10" s="406" t="s">
        <v>476</v>
      </c>
      <c r="Z10" s="136">
        <v>10</v>
      </c>
      <c r="AA10" s="174" t="s">
        <v>494</v>
      </c>
      <c r="AB10" s="175" t="s">
        <v>495</v>
      </c>
      <c r="AC10" s="176" t="s">
        <v>496</v>
      </c>
      <c r="AD10" s="201" t="s">
        <v>497</v>
      </c>
      <c r="AE10" s="201" t="s">
        <v>497</v>
      </c>
      <c r="AF10" s="201" t="s">
        <v>497</v>
      </c>
      <c r="AG10" s="201" t="s">
        <v>497</v>
      </c>
      <c r="AH10" s="201" t="s">
        <v>497</v>
      </c>
      <c r="AI10" s="201" t="s">
        <v>497</v>
      </c>
      <c r="AJ10" s="178" t="s">
        <v>484</v>
      </c>
      <c r="AK10" s="201" t="s">
        <v>497</v>
      </c>
      <c r="AL10" s="201" t="s">
        <v>497</v>
      </c>
      <c r="AM10" s="201" t="s">
        <v>497</v>
      </c>
      <c r="AN10" s="201" t="s">
        <v>497</v>
      </c>
      <c r="AO10" s="201" t="s">
        <v>497</v>
      </c>
      <c r="AP10" s="179" t="s">
        <v>497</v>
      </c>
    </row>
    <row r="11" spans="1:42" ht="52.5" customHeight="1" x14ac:dyDescent="0.25">
      <c r="A11" s="410"/>
      <c r="B11" s="413"/>
      <c r="C11" s="416"/>
      <c r="D11" s="419"/>
      <c r="E11" s="422"/>
      <c r="F11" s="419"/>
      <c r="G11" s="419"/>
      <c r="H11" s="407"/>
      <c r="I11" s="407"/>
      <c r="J11" s="407"/>
      <c r="K11" s="407"/>
      <c r="L11" s="140"/>
      <c r="M11" s="89">
        <v>0</v>
      </c>
      <c r="N11" s="89">
        <v>0</v>
      </c>
      <c r="O11" s="89">
        <v>0</v>
      </c>
      <c r="P11" s="89">
        <v>0</v>
      </c>
      <c r="Q11" s="90"/>
      <c r="R11" s="88">
        <v>0</v>
      </c>
      <c r="S11" s="88">
        <v>0</v>
      </c>
      <c r="T11" s="88">
        <v>0</v>
      </c>
      <c r="U11" s="425"/>
      <c r="V11" s="407"/>
      <c r="W11" s="407"/>
      <c r="X11" s="407"/>
      <c r="Y11" s="407"/>
      <c r="Z11" s="136"/>
      <c r="AA11" s="141"/>
      <c r="AB11" s="167"/>
      <c r="AC11" s="143"/>
      <c r="AD11" s="15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143"/>
      <c r="AD12" s="144"/>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143"/>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141"/>
      <c r="AB14" s="82"/>
      <c r="AC14" s="143"/>
      <c r="AD14" s="172"/>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168"/>
      <c r="AB16" s="167"/>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34" priority="5" operator="containsText" text="Moderado">
      <formula>NOT(ISERROR(SEARCH("Moderado",J7)))</formula>
    </cfRule>
    <cfRule type="containsText" dxfId="33" priority="6" operator="containsText" text="Alto">
      <formula>NOT(ISERROR(SEARCH("Alto",J7)))</formula>
    </cfRule>
    <cfRule type="containsText" dxfId="32" priority="7" operator="containsText" text="Extremo">
      <formula>NOT(ISERROR(SEARCH("Extremo",J7)))</formula>
    </cfRule>
  </conditionalFormatting>
  <conditionalFormatting sqref="X7 X10 X13 X16 X19 X22 X25 X28 X31 X34 X37 X40 X43 X46 X49">
    <cfRule type="containsText" dxfId="30" priority="2" operator="containsText" text="Moderado">
      <formula>NOT(ISERROR(SEARCH("Moderado",X7)))</formula>
    </cfRule>
    <cfRule type="containsText" dxfId="29" priority="3" operator="containsText" text="Alto">
      <formula>NOT(ISERROR(SEARCH("Alto",X7)))</formula>
    </cfRule>
    <cfRule type="containsText" dxfId="28" priority="4" operator="containsText" text="Extremo">
      <formula>NOT(ISERROR(SEARCH("Extremo",X7)))</formula>
    </cfRule>
  </conditionalFormatting>
  <dataValidations count="1">
    <dataValidation type="list" allowBlank="1" showInputMessage="1" showErrorMessage="1" sqref="E7:E51" xr:uid="{40162A5A-BF15-4B7D-A66F-33172AC66341}">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14DE0A15-44BA-4ABF-80E2-2ABB4678A8FD}">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A9015-D1B0-4F57-AE22-1571F3205F10}">
  <dimension ref="A1:AP63"/>
  <sheetViews>
    <sheetView topLeftCell="G1" zoomScale="80" zoomScaleNormal="80" zoomScaleSheetLayoutView="100" workbookViewId="0">
      <selection activeCell="AG2" sqref="AG2:AP2"/>
    </sheetView>
  </sheetViews>
  <sheetFormatPr baseColWidth="10" defaultColWidth="9.140625" defaultRowHeight="12.75" x14ac:dyDescent="0.25"/>
  <cols>
    <col min="1" max="1" width="21.28515625" style="73" customWidth="1"/>
    <col min="2" max="2" width="35.7109375" style="73" customWidth="1"/>
    <col min="3" max="3" width="5.28515625" style="74" customWidth="1"/>
    <col min="4" max="4" width="26.7109375" style="73" customWidth="1"/>
    <col min="5" max="5" width="17" style="73" customWidth="1"/>
    <col min="6" max="6" width="41.28515625" style="73" customWidth="1"/>
    <col min="7" max="7" width="35" style="73" customWidth="1"/>
    <col min="8" max="8" width="4.140625" style="73" customWidth="1"/>
    <col min="9" max="9" width="5.140625" style="73" customWidth="1"/>
    <col min="10" max="10" width="5.42578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7109375" style="73" customWidth="1"/>
    <col min="21" max="21" width="11.42578125" style="73" customWidth="1"/>
    <col min="22" max="22" width="3.7109375" style="73" customWidth="1"/>
    <col min="23" max="23" width="4.42578125" style="73" customWidth="1"/>
    <col min="24" max="24" width="4.7109375" style="73" customWidth="1"/>
    <col min="25" max="25" width="5.42578125" style="73" customWidth="1"/>
    <col min="26" max="26" width="9" style="73" customWidth="1"/>
    <col min="27" max="27" width="42.42578125" style="73" customWidth="1"/>
    <col min="28" max="28" width="26.42578125" style="73" customWidth="1"/>
    <col min="29" max="29" width="43.42578125" style="73" customWidth="1"/>
    <col min="30" max="30" width="6.28515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1.75" customHeight="1" x14ac:dyDescent="0.25">
      <c r="A7" s="409" t="s">
        <v>699</v>
      </c>
      <c r="B7" s="412" t="s">
        <v>700</v>
      </c>
      <c r="C7" s="415">
        <v>77</v>
      </c>
      <c r="D7" s="418" t="s">
        <v>527</v>
      </c>
      <c r="E7" s="421" t="s">
        <v>520</v>
      </c>
      <c r="F7" s="418" t="s">
        <v>529</v>
      </c>
      <c r="G7" s="418" t="s">
        <v>701</v>
      </c>
      <c r="H7" s="406" t="s">
        <v>492</v>
      </c>
      <c r="I7" s="406" t="s">
        <v>27</v>
      </c>
      <c r="J7" s="406" t="s">
        <v>508</v>
      </c>
      <c r="K7" s="406" t="s">
        <v>476</v>
      </c>
      <c r="L7" s="140"/>
      <c r="M7" s="89" t="s">
        <v>493</v>
      </c>
      <c r="N7" s="89">
        <v>0</v>
      </c>
      <c r="O7" s="89" t="s">
        <v>702</v>
      </c>
      <c r="P7" s="89">
        <v>0</v>
      </c>
      <c r="Q7" s="90"/>
      <c r="R7" s="88" t="s">
        <v>74</v>
      </c>
      <c r="S7" s="88" t="s">
        <v>68</v>
      </c>
      <c r="T7" s="88" t="s">
        <v>74</v>
      </c>
      <c r="U7" s="424" t="s">
        <v>74</v>
      </c>
      <c r="V7" s="406" t="s">
        <v>478</v>
      </c>
      <c r="W7" s="406" t="s">
        <v>25</v>
      </c>
      <c r="X7" s="406" t="s">
        <v>479</v>
      </c>
      <c r="Y7" s="406" t="s">
        <v>480</v>
      </c>
      <c r="Z7" s="136">
        <v>10</v>
      </c>
      <c r="AA7" s="174" t="s">
        <v>494</v>
      </c>
      <c r="AB7" s="175" t="s">
        <v>495</v>
      </c>
      <c r="AC7" s="175" t="s">
        <v>531</v>
      </c>
      <c r="AD7" s="180">
        <v>1</v>
      </c>
      <c r="AE7" s="180"/>
      <c r="AF7" s="180"/>
      <c r="AG7" s="180"/>
      <c r="AH7" s="180"/>
      <c r="AI7" s="180"/>
      <c r="AJ7" s="180" t="s">
        <v>484</v>
      </c>
      <c r="AK7" s="180"/>
      <c r="AL7" s="180"/>
      <c r="AM7" s="180"/>
      <c r="AN7" s="180"/>
      <c r="AO7" s="180"/>
      <c r="AP7" s="181"/>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143"/>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51.75" customHeight="1" x14ac:dyDescent="0.25">
      <c r="A10" s="409" t="s">
        <v>699</v>
      </c>
      <c r="B10" s="412" t="s">
        <v>703</v>
      </c>
      <c r="C10" s="415">
        <v>78</v>
      </c>
      <c r="D10" s="418" t="s">
        <v>704</v>
      </c>
      <c r="E10" s="421" t="s">
        <v>528</v>
      </c>
      <c r="F10" s="418" t="s">
        <v>705</v>
      </c>
      <c r="G10" s="418" t="s">
        <v>706</v>
      </c>
      <c r="H10" s="406" t="s">
        <v>521</v>
      </c>
      <c r="I10" s="406" t="s">
        <v>26</v>
      </c>
      <c r="J10" s="406" t="s">
        <v>475</v>
      </c>
      <c r="K10" s="406" t="s">
        <v>476</v>
      </c>
      <c r="L10" s="140"/>
      <c r="M10" s="89" t="s">
        <v>545</v>
      </c>
      <c r="N10" s="89">
        <v>0</v>
      </c>
      <c r="O10" s="89">
        <v>0</v>
      </c>
      <c r="P10" s="89">
        <v>0</v>
      </c>
      <c r="Q10" s="90"/>
      <c r="R10" s="88" t="s">
        <v>74</v>
      </c>
      <c r="S10" s="88" t="s">
        <v>68</v>
      </c>
      <c r="T10" s="88" t="s">
        <v>74</v>
      </c>
      <c r="U10" s="424" t="s">
        <v>74</v>
      </c>
      <c r="V10" s="406" t="s">
        <v>474</v>
      </c>
      <c r="W10" s="406" t="s">
        <v>24</v>
      </c>
      <c r="X10" s="406" t="s">
        <v>479</v>
      </c>
      <c r="Y10" s="406" t="s">
        <v>480</v>
      </c>
      <c r="Z10" s="136">
        <v>26</v>
      </c>
      <c r="AA10" s="141" t="s">
        <v>707</v>
      </c>
      <c r="AB10" s="82" t="s">
        <v>708</v>
      </c>
      <c r="AC10" s="143" t="s">
        <v>709</v>
      </c>
      <c r="AD10" s="173"/>
      <c r="AE10" s="173"/>
      <c r="AF10" s="173"/>
      <c r="AG10" s="173"/>
      <c r="AH10" s="173"/>
      <c r="AI10" s="173"/>
      <c r="AJ10" s="173"/>
      <c r="AK10" s="173" t="s">
        <v>557</v>
      </c>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v>0</v>
      </c>
      <c r="S11" s="88">
        <v>0</v>
      </c>
      <c r="T11" s="88">
        <v>0</v>
      </c>
      <c r="U11" s="425"/>
      <c r="V11" s="407"/>
      <c r="W11" s="407"/>
      <c r="X11" s="407"/>
      <c r="Y11" s="407"/>
      <c r="Z11" s="136"/>
      <c r="AA11" s="141"/>
      <c r="AB11" s="82"/>
      <c r="AC11" s="143"/>
      <c r="AD11" s="144"/>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t="s">
        <v>528</v>
      </c>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143"/>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t="s">
        <v>74</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27" priority="5" operator="containsText" text="Moderado">
      <formula>NOT(ISERROR(SEARCH("Moderado",J7)))</formula>
    </cfRule>
    <cfRule type="containsText" dxfId="26" priority="6" operator="containsText" text="Alto">
      <formula>NOT(ISERROR(SEARCH("Alto",J7)))</formula>
    </cfRule>
    <cfRule type="containsText" dxfId="25" priority="7" operator="containsText" text="Extremo">
      <formula>NOT(ISERROR(SEARCH("Extremo",J7)))</formula>
    </cfRule>
  </conditionalFormatting>
  <conditionalFormatting sqref="X7 X10 X13 X16 X19 X22 X25 X28 X31 X34 X37 X40 X43 X46 X49">
    <cfRule type="containsText" dxfId="23" priority="2" operator="containsText" text="Moderado">
      <formula>NOT(ISERROR(SEARCH("Moderado",X7)))</formula>
    </cfRule>
    <cfRule type="containsText" dxfId="22" priority="3" operator="containsText" text="Alto">
      <formula>NOT(ISERROR(SEARCH("Alto",X7)))</formula>
    </cfRule>
    <cfRule type="containsText" dxfId="21" priority="4" operator="containsText" text="Extremo">
      <formula>NOT(ISERROR(SEARCH("Extremo",X7)))</formula>
    </cfRule>
  </conditionalFormatting>
  <dataValidations count="1">
    <dataValidation type="list" allowBlank="1" showInputMessage="1" showErrorMessage="1" sqref="E7:E51" xr:uid="{BBA07967-302E-48ED-9E92-8EC2D6F93A55}">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A1EE29D-450B-4839-A7C7-4F6B3F18CF8B}">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06A89-8088-488D-BDBA-A081AE6F4D61}">
  <dimension ref="A1:AP63"/>
  <sheetViews>
    <sheetView topLeftCell="F1" zoomScale="77" zoomScaleNormal="77" zoomScaleSheetLayoutView="100" workbookViewId="0">
      <selection activeCell="AG2" sqref="AG2:AP2"/>
    </sheetView>
  </sheetViews>
  <sheetFormatPr baseColWidth="10" defaultColWidth="9.140625" defaultRowHeight="12.75" x14ac:dyDescent="0.25"/>
  <cols>
    <col min="1" max="1" width="29.42578125" style="73" customWidth="1"/>
    <col min="2" max="2" width="35.85546875" style="73" customWidth="1"/>
    <col min="3" max="3" width="5.28515625" style="74" customWidth="1"/>
    <col min="4" max="4" width="26.85546875" style="73" customWidth="1"/>
    <col min="5" max="5" width="19.28515625"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8"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23.285156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40.5" customHeight="1" x14ac:dyDescent="0.25">
      <c r="A7" s="409" t="s">
        <v>710</v>
      </c>
      <c r="B7" s="412" t="s">
        <v>711</v>
      </c>
      <c r="C7" s="415">
        <v>79</v>
      </c>
      <c r="D7" s="430" t="s">
        <v>712</v>
      </c>
      <c r="E7" s="430" t="s">
        <v>471</v>
      </c>
      <c r="F7" s="457" t="s">
        <v>713</v>
      </c>
      <c r="G7" s="430" t="s">
        <v>714</v>
      </c>
      <c r="H7" s="406" t="s">
        <v>492</v>
      </c>
      <c r="I7" s="406" t="s">
        <v>26</v>
      </c>
      <c r="J7" s="406" t="s">
        <v>475</v>
      </c>
      <c r="K7" s="406" t="s">
        <v>476</v>
      </c>
      <c r="L7" s="140"/>
      <c r="M7" s="89" t="s">
        <v>493</v>
      </c>
      <c r="N7" s="89" t="s">
        <v>715</v>
      </c>
      <c r="O7" s="89" t="s">
        <v>610</v>
      </c>
      <c r="P7" s="89" t="s">
        <v>716</v>
      </c>
      <c r="Q7" s="90"/>
      <c r="R7" s="88" t="s">
        <v>74</v>
      </c>
      <c r="S7" s="88" t="s">
        <v>68</v>
      </c>
      <c r="T7" s="88" t="s">
        <v>74</v>
      </c>
      <c r="U7" s="424" t="s">
        <v>74</v>
      </c>
      <c r="V7" s="406" t="s">
        <v>478</v>
      </c>
      <c r="W7" s="406" t="s">
        <v>24</v>
      </c>
      <c r="X7" s="406" t="s">
        <v>479</v>
      </c>
      <c r="Y7" s="406" t="s">
        <v>480</v>
      </c>
      <c r="Z7" s="136">
        <v>10</v>
      </c>
      <c r="AA7" s="174" t="s">
        <v>494</v>
      </c>
      <c r="AB7" s="175" t="s">
        <v>495</v>
      </c>
      <c r="AC7" s="175" t="s">
        <v>531</v>
      </c>
      <c r="AD7" s="180">
        <v>1</v>
      </c>
      <c r="AE7" s="180"/>
      <c r="AF7" s="180"/>
      <c r="AG7" s="180"/>
      <c r="AH7" s="180"/>
      <c r="AI7" s="180"/>
      <c r="AJ7" s="180" t="s">
        <v>484</v>
      </c>
      <c r="AK7" s="180"/>
      <c r="AL7" s="180"/>
      <c r="AM7" s="180"/>
      <c r="AN7" s="180"/>
      <c r="AO7" s="180"/>
      <c r="AP7" s="181"/>
    </row>
    <row r="8" spans="1:42" ht="40.5" customHeight="1" x14ac:dyDescent="0.25">
      <c r="A8" s="410"/>
      <c r="B8" s="413"/>
      <c r="C8" s="416"/>
      <c r="D8" s="431"/>
      <c r="E8" s="431"/>
      <c r="F8" s="458"/>
      <c r="G8" s="431"/>
      <c r="H8" s="407"/>
      <c r="I8" s="407"/>
      <c r="J8" s="407"/>
      <c r="K8" s="407"/>
      <c r="L8" s="140"/>
      <c r="M8" s="89">
        <v>0</v>
      </c>
      <c r="N8" s="89" t="s">
        <v>715</v>
      </c>
      <c r="O8" s="89" t="s">
        <v>717</v>
      </c>
      <c r="P8" s="89" t="s">
        <v>716</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40.5" customHeight="1" x14ac:dyDescent="0.25">
      <c r="A9" s="411"/>
      <c r="B9" s="414"/>
      <c r="C9" s="417"/>
      <c r="D9" s="432"/>
      <c r="E9" s="432"/>
      <c r="F9" s="459"/>
      <c r="G9" s="432"/>
      <c r="H9" s="408"/>
      <c r="I9" s="408"/>
      <c r="J9" s="408"/>
      <c r="K9" s="408"/>
      <c r="L9" s="140"/>
      <c r="M9" s="89">
        <v>0</v>
      </c>
      <c r="N9" s="89" t="s">
        <v>718</v>
      </c>
      <c r="O9" s="89" t="s">
        <v>719</v>
      </c>
      <c r="P9" s="89" t="s">
        <v>720</v>
      </c>
      <c r="Q9" s="90"/>
      <c r="R9" s="88" t="s">
        <v>74</v>
      </c>
      <c r="S9" s="88">
        <v>0</v>
      </c>
      <c r="T9" s="88">
        <v>0</v>
      </c>
      <c r="U9" s="426"/>
      <c r="V9" s="408"/>
      <c r="W9" s="408"/>
      <c r="X9" s="408"/>
      <c r="Y9" s="408"/>
      <c r="Z9" s="136"/>
      <c r="AA9" s="141"/>
      <c r="AB9" s="82"/>
      <c r="AC9" s="143"/>
      <c r="AD9" s="173"/>
      <c r="AE9" s="173"/>
      <c r="AF9" s="173"/>
      <c r="AG9" s="173"/>
      <c r="AH9" s="173"/>
      <c r="AI9" s="173"/>
      <c r="AJ9" s="173"/>
      <c r="AK9" s="173"/>
      <c r="AL9" s="173"/>
      <c r="AM9" s="173"/>
      <c r="AN9" s="173"/>
      <c r="AO9" s="173"/>
      <c r="AP9" s="83"/>
    </row>
    <row r="10" spans="1:42" ht="33.75" customHeight="1" x14ac:dyDescent="0.25">
      <c r="A10" s="409" t="s">
        <v>710</v>
      </c>
      <c r="B10" s="412" t="s">
        <v>711</v>
      </c>
      <c r="C10" s="415">
        <v>80</v>
      </c>
      <c r="D10" s="430" t="s">
        <v>721</v>
      </c>
      <c r="E10" s="430" t="s">
        <v>471</v>
      </c>
      <c r="F10" s="457" t="s">
        <v>722</v>
      </c>
      <c r="G10" s="430" t="s">
        <v>723</v>
      </c>
      <c r="H10" s="406" t="s">
        <v>492</v>
      </c>
      <c r="I10" s="406" t="s">
        <v>26</v>
      </c>
      <c r="J10" s="406" t="s">
        <v>475</v>
      </c>
      <c r="K10" s="406" t="s">
        <v>476</v>
      </c>
      <c r="L10" s="140"/>
      <c r="M10" s="89" t="s">
        <v>536</v>
      </c>
      <c r="N10" s="89" t="s">
        <v>364</v>
      </c>
      <c r="O10" s="89" t="s">
        <v>724</v>
      </c>
      <c r="P10" s="89" t="s">
        <v>364</v>
      </c>
      <c r="Q10" s="90"/>
      <c r="R10" s="88" t="s">
        <v>68</v>
      </c>
      <c r="S10" s="88" t="s">
        <v>68</v>
      </c>
      <c r="T10" s="88" t="s">
        <v>68</v>
      </c>
      <c r="U10" s="424" t="s">
        <v>68</v>
      </c>
      <c r="V10" s="406" t="s">
        <v>478</v>
      </c>
      <c r="W10" s="406" t="s">
        <v>24</v>
      </c>
      <c r="X10" s="406" t="s">
        <v>479</v>
      </c>
      <c r="Y10" s="406" t="s">
        <v>480</v>
      </c>
      <c r="Z10" s="136"/>
      <c r="AA10" s="168"/>
      <c r="AB10" s="82"/>
      <c r="AC10" s="143"/>
      <c r="AD10" s="173"/>
      <c r="AE10" s="173"/>
      <c r="AF10" s="173"/>
      <c r="AG10" s="173"/>
      <c r="AH10" s="173"/>
      <c r="AI10" s="173"/>
      <c r="AJ10" s="173"/>
      <c r="AK10" s="173"/>
      <c r="AL10" s="173"/>
      <c r="AM10" s="173"/>
      <c r="AN10" s="173"/>
      <c r="AO10" s="173"/>
      <c r="AP10" s="83"/>
    </row>
    <row r="11" spans="1:42" ht="33.75" customHeight="1" x14ac:dyDescent="0.25">
      <c r="A11" s="410"/>
      <c r="B11" s="413"/>
      <c r="C11" s="416"/>
      <c r="D11" s="431"/>
      <c r="E11" s="431"/>
      <c r="F11" s="458"/>
      <c r="G11" s="431"/>
      <c r="H11" s="407"/>
      <c r="I11" s="407"/>
      <c r="J11" s="407"/>
      <c r="K11" s="407"/>
      <c r="L11" s="140"/>
      <c r="M11" s="89">
        <v>0</v>
      </c>
      <c r="N11" s="89" t="s">
        <v>725</v>
      </c>
      <c r="O11" s="89" t="s">
        <v>726</v>
      </c>
      <c r="P11" s="89" t="s">
        <v>727</v>
      </c>
      <c r="Q11" s="90"/>
      <c r="R11" s="88" t="s">
        <v>74</v>
      </c>
      <c r="S11" s="88">
        <v>0</v>
      </c>
      <c r="T11" s="88">
        <v>0</v>
      </c>
      <c r="U11" s="425"/>
      <c r="V11" s="407"/>
      <c r="W11" s="407"/>
      <c r="X11" s="407"/>
      <c r="Y11" s="407"/>
      <c r="Z11" s="136"/>
      <c r="AA11" s="168"/>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32"/>
      <c r="E12" s="432"/>
      <c r="F12" s="459"/>
      <c r="G12" s="432"/>
      <c r="H12" s="408"/>
      <c r="I12" s="408"/>
      <c r="J12" s="408"/>
      <c r="K12" s="408"/>
      <c r="L12" s="140"/>
      <c r="M12" s="89">
        <v>0</v>
      </c>
      <c r="N12" s="89">
        <v>0</v>
      </c>
      <c r="O12" s="89">
        <v>0</v>
      </c>
      <c r="P12" s="89">
        <v>0</v>
      </c>
      <c r="Q12" s="90"/>
      <c r="R12" s="88" t="s">
        <v>74</v>
      </c>
      <c r="S12" s="88">
        <v>0</v>
      </c>
      <c r="T12" s="88">
        <v>0</v>
      </c>
      <c r="U12" s="426"/>
      <c r="V12" s="408"/>
      <c r="W12" s="408"/>
      <c r="X12" s="408"/>
      <c r="Y12" s="408"/>
      <c r="Z12" s="136"/>
      <c r="AA12" s="81"/>
      <c r="AB12" s="82"/>
      <c r="AC12" s="143"/>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30">
        <v>0</v>
      </c>
      <c r="E13" s="430"/>
      <c r="F13" s="433">
        <v>0</v>
      </c>
      <c r="G13" s="430">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81"/>
      <c r="AB13" s="82"/>
      <c r="AC13" s="82"/>
      <c r="AD13" s="173"/>
      <c r="AE13" s="173"/>
      <c r="AF13" s="173"/>
      <c r="AG13" s="173"/>
      <c r="AH13" s="173"/>
      <c r="AI13" s="173"/>
      <c r="AJ13" s="173"/>
      <c r="AK13" s="173"/>
      <c r="AL13" s="173"/>
      <c r="AM13" s="173"/>
      <c r="AN13" s="173"/>
      <c r="AO13" s="173"/>
      <c r="AP13" s="83"/>
    </row>
    <row r="14" spans="1:42" ht="33.75" customHeight="1" x14ac:dyDescent="0.25">
      <c r="A14" s="410"/>
      <c r="B14" s="413"/>
      <c r="C14" s="416"/>
      <c r="D14" s="431"/>
      <c r="E14" s="431"/>
      <c r="F14" s="434"/>
      <c r="G14" s="431"/>
      <c r="H14" s="407"/>
      <c r="I14" s="407"/>
      <c r="J14" s="407"/>
      <c r="K14" s="407"/>
      <c r="L14" s="140"/>
      <c r="M14" s="89">
        <v>0</v>
      </c>
      <c r="N14" s="89">
        <v>0</v>
      </c>
      <c r="O14" s="89">
        <v>0</v>
      </c>
      <c r="P14" s="89">
        <v>0</v>
      </c>
      <c r="Q14" s="90"/>
      <c r="R14" s="88" t="s">
        <v>74</v>
      </c>
      <c r="S14" s="88">
        <v>0</v>
      </c>
      <c r="T14" s="88" t="s">
        <v>74</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32"/>
      <c r="E15" s="432"/>
      <c r="F15" s="435"/>
      <c r="G15" s="432"/>
      <c r="H15" s="408"/>
      <c r="I15" s="408"/>
      <c r="J15" s="408"/>
      <c r="K15" s="408"/>
      <c r="L15" s="140"/>
      <c r="M15" s="89">
        <v>0</v>
      </c>
      <c r="N15" s="89">
        <v>0</v>
      </c>
      <c r="O15" s="89">
        <v>0</v>
      </c>
      <c r="P15" s="89">
        <v>0</v>
      </c>
      <c r="Q15" s="90"/>
      <c r="R15" s="88" t="s">
        <v>74</v>
      </c>
      <c r="S15" s="88">
        <v>0</v>
      </c>
      <c r="T15" s="88" t="s">
        <v>74</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27">
        <v>0</v>
      </c>
      <c r="B16" s="427">
        <v>0</v>
      </c>
      <c r="C16" s="415"/>
      <c r="D16" s="430">
        <v>0</v>
      </c>
      <c r="E16" s="430"/>
      <c r="F16" s="430">
        <v>0</v>
      </c>
      <c r="G16" s="430">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28"/>
      <c r="B17" s="428"/>
      <c r="C17" s="416"/>
      <c r="D17" s="431"/>
      <c r="E17" s="431"/>
      <c r="F17" s="431"/>
      <c r="G17" s="431"/>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29"/>
      <c r="B18" s="429"/>
      <c r="C18" s="417"/>
      <c r="D18" s="432"/>
      <c r="E18" s="432"/>
      <c r="F18" s="432"/>
      <c r="G18" s="432"/>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30"/>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31"/>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32"/>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30"/>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31"/>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32"/>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30"/>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31"/>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32"/>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30"/>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31"/>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32"/>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30"/>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31"/>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32"/>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30"/>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31"/>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32"/>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30"/>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31"/>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32"/>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30"/>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31"/>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32"/>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30"/>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31"/>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32"/>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30"/>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31"/>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32"/>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30"/>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31"/>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32"/>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94"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94"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94"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94"/>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94"/>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94"/>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20" priority="5" operator="containsText" text="Moderado">
      <formula>NOT(ISERROR(SEARCH("Moderado",J7)))</formula>
    </cfRule>
    <cfRule type="containsText" dxfId="19" priority="6" operator="containsText" text="Alto">
      <formula>NOT(ISERROR(SEARCH("Alto",J7)))</formula>
    </cfRule>
    <cfRule type="containsText" dxfId="18" priority="7" operator="containsText" text="Extremo">
      <formula>NOT(ISERROR(SEARCH("Extremo",J7)))</formula>
    </cfRule>
  </conditionalFormatting>
  <conditionalFormatting sqref="X7 X10 X13 X16 X19 X22 X25 X28 X31 X34 X37 X40 X43 X46 X49">
    <cfRule type="containsText" dxfId="16" priority="2" operator="containsText" text="Moderado">
      <formula>NOT(ISERROR(SEARCH("Moderado",X7)))</formula>
    </cfRule>
    <cfRule type="containsText" dxfId="15" priority="3" operator="containsText" text="Alto">
      <formula>NOT(ISERROR(SEARCH("Alto",X7)))</formula>
    </cfRule>
    <cfRule type="containsText" dxfId="14" priority="4" operator="containsText" text="Extremo">
      <formula>NOT(ISERROR(SEARCH("Extremo",X7)))</formula>
    </cfRule>
  </conditionalFormatting>
  <dataValidations count="1">
    <dataValidation type="list" allowBlank="1" showInputMessage="1" showErrorMessage="1" sqref="E7 E13 E10 E19 E25 E22 E16 E31 E43 E40 E37 E34 E28 E46 E49" xr:uid="{72E6B6C7-B3B0-4B23-AE96-AF5CEF135993}">
      <formula1>$A$55:$A$57</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42B88F0A-3F02-476D-ABB6-4348CAB69780}">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75DBF5-7B04-42A5-87DD-F1F7E740892C}">
  <dimension ref="A1:AP63"/>
  <sheetViews>
    <sheetView topLeftCell="F1" zoomScale="68" zoomScaleNormal="68"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2.5" customHeight="1" x14ac:dyDescent="0.25">
      <c r="A7" s="409" t="s">
        <v>728</v>
      </c>
      <c r="B7" s="412" t="s">
        <v>729</v>
      </c>
      <c r="C7" s="415">
        <v>81</v>
      </c>
      <c r="D7" s="418" t="s">
        <v>519</v>
      </c>
      <c r="E7" s="421" t="s">
        <v>520</v>
      </c>
      <c r="F7" s="418" t="s">
        <v>567</v>
      </c>
      <c r="G7" s="418" t="s">
        <v>568</v>
      </c>
      <c r="H7" s="406" t="s">
        <v>478</v>
      </c>
      <c r="I7" s="406" t="s">
        <v>24</v>
      </c>
      <c r="J7" s="406" t="s">
        <v>479</v>
      </c>
      <c r="K7" s="406" t="s">
        <v>480</v>
      </c>
      <c r="L7" s="140"/>
      <c r="M7" s="89" t="s">
        <v>477</v>
      </c>
      <c r="N7" s="89">
        <v>0</v>
      </c>
      <c r="O7" s="89">
        <v>0</v>
      </c>
      <c r="P7" s="89">
        <v>0</v>
      </c>
      <c r="Q7" s="90"/>
      <c r="R7" s="88" t="s">
        <v>68</v>
      </c>
      <c r="S7" s="88" t="s">
        <v>68</v>
      </c>
      <c r="T7" s="88" t="s">
        <v>68</v>
      </c>
      <c r="U7" s="424" t="s">
        <v>68</v>
      </c>
      <c r="V7" s="406" t="s">
        <v>478</v>
      </c>
      <c r="W7" s="406" t="s">
        <v>24</v>
      </c>
      <c r="X7" s="406" t="s">
        <v>479</v>
      </c>
      <c r="Y7" s="406" t="s">
        <v>480</v>
      </c>
      <c r="Z7" s="136"/>
      <c r="AA7" s="141"/>
      <c r="AB7" s="167"/>
      <c r="AC7" s="143"/>
      <c r="AD7" s="173"/>
      <c r="AE7" s="173"/>
      <c r="AF7" s="173"/>
      <c r="AG7" s="173"/>
      <c r="AH7" s="173"/>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v>0</v>
      </c>
      <c r="P8" s="89">
        <v>0</v>
      </c>
      <c r="Q8" s="90"/>
      <c r="R8" s="88" t="s">
        <v>74</v>
      </c>
      <c r="S8" s="88">
        <v>0</v>
      </c>
      <c r="T8" s="88">
        <v>0</v>
      </c>
      <c r="U8" s="425"/>
      <c r="V8" s="407"/>
      <c r="W8" s="407"/>
      <c r="X8" s="407"/>
      <c r="Y8" s="407"/>
      <c r="Z8" s="136"/>
      <c r="AA8" s="141"/>
      <c r="AB8" s="167"/>
      <c r="AC8" s="143"/>
      <c r="AD8" s="15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53"/>
      <c r="AE9" s="173"/>
      <c r="AF9" s="173"/>
      <c r="AG9" s="173"/>
      <c r="AH9" s="173"/>
      <c r="AI9" s="173"/>
      <c r="AJ9" s="173"/>
      <c r="AK9" s="173"/>
      <c r="AL9" s="173"/>
      <c r="AM9" s="173"/>
      <c r="AN9" s="173"/>
      <c r="AO9" s="173"/>
      <c r="AP9" s="83"/>
    </row>
    <row r="10" spans="1:42" ht="33.75" customHeight="1" x14ac:dyDescent="0.25">
      <c r="A10" s="409" t="s">
        <v>728</v>
      </c>
      <c r="B10" s="412" t="s">
        <v>729</v>
      </c>
      <c r="C10" s="415">
        <v>82</v>
      </c>
      <c r="D10" s="418" t="s">
        <v>576</v>
      </c>
      <c r="E10" s="421" t="s">
        <v>528</v>
      </c>
      <c r="F10" s="418" t="s">
        <v>577</v>
      </c>
      <c r="G10" s="418" t="s">
        <v>578</v>
      </c>
      <c r="H10" s="406" t="s">
        <v>478</v>
      </c>
      <c r="I10" s="406" t="s">
        <v>24</v>
      </c>
      <c r="J10" s="406" t="s">
        <v>479</v>
      </c>
      <c r="K10" s="406" t="s">
        <v>480</v>
      </c>
      <c r="L10" s="140"/>
      <c r="M10" s="89" t="s">
        <v>493</v>
      </c>
      <c r="N10" s="89">
        <v>0</v>
      </c>
      <c r="O10" s="89">
        <v>0</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5" t="s">
        <v>531</v>
      </c>
      <c r="AD10" s="180">
        <v>1</v>
      </c>
      <c r="AE10" s="180"/>
      <c r="AF10" s="180"/>
      <c r="AG10" s="180"/>
      <c r="AH10" s="180"/>
      <c r="AI10" s="180"/>
      <c r="AJ10" s="180" t="s">
        <v>484</v>
      </c>
      <c r="AK10" s="180"/>
      <c r="AL10" s="180"/>
      <c r="AM10" s="180"/>
      <c r="AN10" s="180"/>
      <c r="AO10" s="180"/>
      <c r="AP10" s="181"/>
    </row>
    <row r="11" spans="1:42" ht="52.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167"/>
      <c r="AC11" s="143"/>
      <c r="AD11" s="15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53"/>
      <c r="AE12" s="173"/>
      <c r="AF12" s="173"/>
      <c r="AG12" s="173"/>
      <c r="AH12" s="173"/>
      <c r="AI12" s="173"/>
      <c r="AJ12" s="173"/>
      <c r="AK12" s="173"/>
      <c r="AL12" s="173"/>
      <c r="AM12" s="173"/>
      <c r="AN12" s="173"/>
      <c r="AO12" s="173"/>
      <c r="AP12" s="83"/>
    </row>
    <row r="13" spans="1:42" ht="51" customHeight="1" x14ac:dyDescent="0.25">
      <c r="A13" s="409" t="s">
        <v>728</v>
      </c>
      <c r="B13" s="412" t="s">
        <v>729</v>
      </c>
      <c r="C13" s="415">
        <v>83</v>
      </c>
      <c r="D13" s="418" t="s">
        <v>533</v>
      </c>
      <c r="E13" s="421" t="s">
        <v>528</v>
      </c>
      <c r="F13" s="418" t="s">
        <v>534</v>
      </c>
      <c r="G13" s="418" t="s">
        <v>535</v>
      </c>
      <c r="H13" s="406" t="s">
        <v>478</v>
      </c>
      <c r="I13" s="406" t="s">
        <v>24</v>
      </c>
      <c r="J13" s="406" t="s">
        <v>479</v>
      </c>
      <c r="K13" s="406" t="s">
        <v>480</v>
      </c>
      <c r="L13" s="140"/>
      <c r="M13" s="89" t="s">
        <v>536</v>
      </c>
      <c r="N13" s="89">
        <v>0</v>
      </c>
      <c r="O13" s="89">
        <v>0</v>
      </c>
      <c r="P13" s="89">
        <v>0</v>
      </c>
      <c r="Q13" s="90"/>
      <c r="R13" s="88" t="s">
        <v>74</v>
      </c>
      <c r="S13" s="88" t="s">
        <v>68</v>
      </c>
      <c r="T13" s="88" t="s">
        <v>74</v>
      </c>
      <c r="U13" s="424" t="s">
        <v>74</v>
      </c>
      <c r="V13" s="406" t="s">
        <v>478</v>
      </c>
      <c r="W13" s="406" t="s">
        <v>24</v>
      </c>
      <c r="X13" s="406" t="s">
        <v>479</v>
      </c>
      <c r="Y13" s="406" t="s">
        <v>480</v>
      </c>
      <c r="Z13" s="136">
        <v>11</v>
      </c>
      <c r="AA13" s="174" t="s">
        <v>538</v>
      </c>
      <c r="AB13" s="182" t="s">
        <v>539</v>
      </c>
      <c r="AC13" s="175" t="s">
        <v>540</v>
      </c>
      <c r="AD13" s="180">
        <v>1</v>
      </c>
      <c r="AE13" s="180"/>
      <c r="AF13" s="180"/>
      <c r="AG13" s="180"/>
      <c r="AH13" s="180"/>
      <c r="AI13" s="180"/>
      <c r="AJ13" s="180" t="s">
        <v>484</v>
      </c>
      <c r="AK13" s="180"/>
      <c r="AL13" s="180"/>
      <c r="AM13" s="180"/>
      <c r="AN13" s="180"/>
      <c r="AO13" s="180"/>
      <c r="AP13" s="181"/>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v>0</v>
      </c>
      <c r="U14" s="425"/>
      <c r="V14" s="407"/>
      <c r="W14" s="407"/>
      <c r="X14" s="407"/>
      <c r="Y14" s="407"/>
      <c r="Z14" s="136"/>
      <c r="AA14" s="141"/>
      <c r="AB14" s="82"/>
      <c r="AC14" s="143"/>
      <c r="AD14" s="144"/>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141"/>
      <c r="AB15" s="82"/>
      <c r="AC15" s="143"/>
      <c r="AD15" s="153"/>
      <c r="AE15" s="173"/>
      <c r="AF15" s="173"/>
      <c r="AG15" s="173"/>
      <c r="AH15" s="173"/>
      <c r="AI15" s="173"/>
      <c r="AJ15" s="173"/>
      <c r="AK15" s="173"/>
      <c r="AL15" s="173"/>
      <c r="AM15" s="173"/>
      <c r="AN15" s="173"/>
      <c r="AO15" s="173"/>
      <c r="AP15" s="83"/>
    </row>
    <row r="16" spans="1:42" ht="62.25" customHeight="1" x14ac:dyDescent="0.25">
      <c r="A16" s="409" t="s">
        <v>728</v>
      </c>
      <c r="B16" s="436" t="s">
        <v>730</v>
      </c>
      <c r="C16" s="415">
        <v>84</v>
      </c>
      <c r="D16" s="433" t="s">
        <v>731</v>
      </c>
      <c r="E16" s="421"/>
      <c r="F16" s="433" t="s">
        <v>732</v>
      </c>
      <c r="G16" s="433" t="s">
        <v>733</v>
      </c>
      <c r="H16" s="406" t="s">
        <v>478</v>
      </c>
      <c r="I16" s="406" t="s">
        <v>24</v>
      </c>
      <c r="J16" s="406" t="s">
        <v>479</v>
      </c>
      <c r="K16" s="406" t="s">
        <v>480</v>
      </c>
      <c r="L16" s="140"/>
      <c r="M16" s="89" t="s">
        <v>624</v>
      </c>
      <c r="N16" s="89">
        <v>0</v>
      </c>
      <c r="O16" s="89">
        <v>0</v>
      </c>
      <c r="P16" s="89">
        <v>0</v>
      </c>
      <c r="Q16" s="90"/>
      <c r="R16" s="88" t="s">
        <v>68</v>
      </c>
      <c r="S16" s="88" t="s">
        <v>68</v>
      </c>
      <c r="T16" s="88" t="s">
        <v>68</v>
      </c>
      <c r="U16" s="424" t="s">
        <v>68</v>
      </c>
      <c r="V16" s="406" t="s">
        <v>478</v>
      </c>
      <c r="W16" s="406" t="s">
        <v>24</v>
      </c>
      <c r="X16" s="406" t="s">
        <v>479</v>
      </c>
      <c r="Y16" s="406" t="s">
        <v>480</v>
      </c>
      <c r="Z16" s="136"/>
      <c r="AA16" s="141"/>
      <c r="AB16" s="167"/>
      <c r="AC16" s="82"/>
      <c r="AD16" s="15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141"/>
      <c r="AB17" s="82"/>
      <c r="AC17" s="82"/>
      <c r="AD17" s="153"/>
      <c r="AE17" s="173"/>
      <c r="AF17" s="173"/>
      <c r="AG17" s="173"/>
      <c r="AH17" s="173"/>
      <c r="AI17" s="173"/>
      <c r="AJ17" s="173"/>
      <c r="AK17" s="173"/>
      <c r="AL17" s="173"/>
      <c r="AM17" s="173"/>
      <c r="AN17" s="173"/>
      <c r="AO17" s="173"/>
      <c r="AP17" s="83"/>
    </row>
    <row r="18" spans="1:42" ht="51"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141"/>
      <c r="AB18" s="82"/>
      <c r="AC18" s="143"/>
      <c r="AD18" s="144"/>
      <c r="AE18" s="173"/>
      <c r="AF18" s="173"/>
      <c r="AG18" s="173"/>
      <c r="AH18" s="173"/>
      <c r="AI18" s="173"/>
      <c r="AJ18" s="173"/>
      <c r="AK18" s="173"/>
      <c r="AL18" s="173"/>
      <c r="AM18" s="173"/>
      <c r="AN18" s="173"/>
      <c r="AO18" s="173"/>
      <c r="AP18" s="83"/>
    </row>
    <row r="19" spans="1:42" ht="39" customHeight="1" x14ac:dyDescent="0.25">
      <c r="A19" s="427" t="s">
        <v>728</v>
      </c>
      <c r="B19" s="427" t="s">
        <v>730</v>
      </c>
      <c r="C19" s="415">
        <v>85</v>
      </c>
      <c r="D19" s="430" t="s">
        <v>734</v>
      </c>
      <c r="E19" s="421"/>
      <c r="F19" s="430" t="s">
        <v>626</v>
      </c>
      <c r="G19" s="430" t="s">
        <v>627</v>
      </c>
      <c r="H19" s="406" t="s">
        <v>478</v>
      </c>
      <c r="I19" s="406" t="s">
        <v>24</v>
      </c>
      <c r="J19" s="406" t="s">
        <v>479</v>
      </c>
      <c r="K19" s="406" t="s">
        <v>480</v>
      </c>
      <c r="L19" s="140"/>
      <c r="M19" s="89" t="s">
        <v>485</v>
      </c>
      <c r="N19" s="89">
        <v>0</v>
      </c>
      <c r="O19" s="89">
        <v>0</v>
      </c>
      <c r="P19" s="89">
        <v>0</v>
      </c>
      <c r="Q19" s="90"/>
      <c r="R19" s="88" t="s">
        <v>68</v>
      </c>
      <c r="S19" s="88" t="s">
        <v>68</v>
      </c>
      <c r="T19" s="88" t="s">
        <v>68</v>
      </c>
      <c r="U19" s="424" t="s">
        <v>68</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v>0</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v>0</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3" priority="5" operator="containsText" text="Moderado">
      <formula>NOT(ISERROR(SEARCH("Moderado",J7)))</formula>
    </cfRule>
    <cfRule type="containsText" dxfId="12" priority="6" operator="containsText" text="Alto">
      <formula>NOT(ISERROR(SEARCH("Alto",J7)))</formula>
    </cfRule>
    <cfRule type="containsText" dxfId="11" priority="7" operator="containsText" text="Extremo">
      <formula>NOT(ISERROR(SEARCH("Extremo",J7)))</formula>
    </cfRule>
  </conditionalFormatting>
  <conditionalFormatting sqref="X7 X10 X13 X16 X19 X22 X25 X28 X31 X34 X37 X40 X43 X46 X49">
    <cfRule type="containsText" dxfId="9" priority="2" operator="containsText" text="Moderado">
      <formula>NOT(ISERROR(SEARCH("Moderado",X7)))</formula>
    </cfRule>
    <cfRule type="containsText" dxfId="8" priority="3" operator="containsText" text="Alto">
      <formula>NOT(ISERROR(SEARCH("Alto",X7)))</formula>
    </cfRule>
    <cfRule type="containsText" dxfId="7" priority="4" operator="containsText" text="Extremo">
      <formula>NOT(ISERROR(SEARCH("Extremo",X7)))</formula>
    </cfRule>
  </conditionalFormatting>
  <dataValidations count="1">
    <dataValidation type="list" allowBlank="1" showInputMessage="1" showErrorMessage="1" sqref="E7:E51" xr:uid="{491465BD-F3F4-469C-93C4-C19CE6B88A1E}">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2819085B-CFC7-4649-A901-FC0E484D066B}">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05D0C-BB53-488B-9AAA-9FFCC5B53FF5}">
  <dimension ref="A1:AP63"/>
  <sheetViews>
    <sheetView tabSelected="1" zoomScale="78" zoomScaleNormal="78" zoomScaleSheetLayoutView="100" workbookViewId="0">
      <selection activeCell="AA7" sqref="AA7"/>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8.5703125"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2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44.25" customHeight="1" x14ac:dyDescent="0.25">
      <c r="A7" s="409" t="s">
        <v>735</v>
      </c>
      <c r="B7" s="412" t="s">
        <v>736</v>
      </c>
      <c r="C7" s="415">
        <v>86</v>
      </c>
      <c r="D7" s="418" t="s">
        <v>504</v>
      </c>
      <c r="E7" s="421" t="s">
        <v>471</v>
      </c>
      <c r="F7" s="418" t="s">
        <v>737</v>
      </c>
      <c r="G7" s="418" t="s">
        <v>473</v>
      </c>
      <c r="H7" s="406" t="s">
        <v>492</v>
      </c>
      <c r="I7" s="406" t="s">
        <v>25</v>
      </c>
      <c r="J7" s="406" t="s">
        <v>26</v>
      </c>
      <c r="K7" s="406" t="s">
        <v>476</v>
      </c>
      <c r="L7" s="140"/>
      <c r="M7" s="89" t="s">
        <v>477</v>
      </c>
      <c r="N7" s="89">
        <v>0</v>
      </c>
      <c r="O7" s="89" t="s">
        <v>738</v>
      </c>
      <c r="P7" s="89">
        <v>0</v>
      </c>
      <c r="Q7" s="90"/>
      <c r="R7" s="88" t="s">
        <v>74</v>
      </c>
      <c r="S7" s="88" t="s">
        <v>68</v>
      </c>
      <c r="T7" s="88" t="s">
        <v>74</v>
      </c>
      <c r="U7" s="424" t="s">
        <v>74</v>
      </c>
      <c r="V7" s="406" t="s">
        <v>478</v>
      </c>
      <c r="W7" s="406" t="s">
        <v>24</v>
      </c>
      <c r="X7" s="406" t="s">
        <v>479</v>
      </c>
      <c r="Y7" s="406" t="s">
        <v>480</v>
      </c>
      <c r="Z7" s="136">
        <v>21</v>
      </c>
      <c r="AA7" s="141" t="s">
        <v>739</v>
      </c>
      <c r="AB7" s="82" t="s">
        <v>740</v>
      </c>
      <c r="AC7" s="143" t="s">
        <v>741</v>
      </c>
      <c r="AD7" s="173">
        <v>1</v>
      </c>
      <c r="AE7" s="173"/>
      <c r="AF7" s="173"/>
      <c r="AG7" s="173"/>
      <c r="AH7" s="173"/>
      <c r="AI7" s="173"/>
      <c r="AJ7" s="173" t="s">
        <v>557</v>
      </c>
      <c r="AK7" s="173"/>
      <c r="AL7" s="173"/>
      <c r="AM7" s="173"/>
      <c r="AN7" s="173"/>
      <c r="AO7" s="173" t="s">
        <v>557</v>
      </c>
      <c r="AP7" s="83"/>
    </row>
    <row r="8" spans="1:42" ht="33.75" customHeight="1" x14ac:dyDescent="0.25">
      <c r="A8" s="410"/>
      <c r="B8" s="413"/>
      <c r="C8" s="416"/>
      <c r="D8" s="419"/>
      <c r="E8" s="422"/>
      <c r="F8" s="419"/>
      <c r="G8" s="419"/>
      <c r="H8" s="407"/>
      <c r="I8" s="407"/>
      <c r="J8" s="407"/>
      <c r="K8" s="407"/>
      <c r="L8" s="140"/>
      <c r="M8" s="89">
        <v>0</v>
      </c>
      <c r="N8" s="89">
        <v>0</v>
      </c>
      <c r="O8" s="89" t="s">
        <v>742</v>
      </c>
      <c r="P8" s="89">
        <v>0</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43.5" customHeight="1" x14ac:dyDescent="0.25">
      <c r="A10" s="409" t="s">
        <v>735</v>
      </c>
      <c r="B10" s="412" t="s">
        <v>736</v>
      </c>
      <c r="C10" s="415">
        <v>87</v>
      </c>
      <c r="D10" s="418" t="s">
        <v>743</v>
      </c>
      <c r="E10" s="421" t="s">
        <v>471</v>
      </c>
      <c r="F10" s="418" t="s">
        <v>744</v>
      </c>
      <c r="G10" s="418" t="s">
        <v>491</v>
      </c>
      <c r="H10" s="406" t="s">
        <v>492</v>
      </c>
      <c r="I10" s="406" t="s">
        <v>25</v>
      </c>
      <c r="J10" s="406" t="s">
        <v>26</v>
      </c>
      <c r="K10" s="406" t="s">
        <v>476</v>
      </c>
      <c r="L10" s="140"/>
      <c r="M10" s="89" t="s">
        <v>745</v>
      </c>
      <c r="N10" s="89">
        <v>0</v>
      </c>
      <c r="O10" s="89" t="s">
        <v>738</v>
      </c>
      <c r="P10" s="89">
        <v>0</v>
      </c>
      <c r="Q10" s="90"/>
      <c r="R10" s="88" t="s">
        <v>74</v>
      </c>
      <c r="S10" s="88" t="s">
        <v>68</v>
      </c>
      <c r="T10" s="88" t="s">
        <v>74</v>
      </c>
      <c r="U10" s="424" t="s">
        <v>74</v>
      </c>
      <c r="V10" s="406" t="s">
        <v>478</v>
      </c>
      <c r="W10" s="406" t="s">
        <v>24</v>
      </c>
      <c r="X10" s="406" t="s">
        <v>479</v>
      </c>
      <c r="Y10" s="406" t="s">
        <v>480</v>
      </c>
      <c r="Z10" s="136">
        <v>22</v>
      </c>
      <c r="AA10" s="141" t="s">
        <v>746</v>
      </c>
      <c r="AB10" s="82" t="s">
        <v>740</v>
      </c>
      <c r="AC10" s="143" t="s">
        <v>747</v>
      </c>
      <c r="AD10" s="173">
        <v>1</v>
      </c>
      <c r="AE10" s="173"/>
      <c r="AF10" s="173"/>
      <c r="AG10" s="173"/>
      <c r="AH10" s="173"/>
      <c r="AI10" s="173"/>
      <c r="AJ10" s="173"/>
      <c r="AK10" s="173" t="s">
        <v>557</v>
      </c>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t="s">
        <v>738</v>
      </c>
      <c r="P11" s="89">
        <v>0</v>
      </c>
      <c r="Q11" s="90"/>
      <c r="R11" s="88" t="s">
        <v>74</v>
      </c>
      <c r="S11" s="88">
        <v>0</v>
      </c>
      <c r="T11" s="88">
        <v>0</v>
      </c>
      <c r="U11" s="425"/>
      <c r="V11" s="407"/>
      <c r="W11" s="407"/>
      <c r="X11" s="407"/>
      <c r="Y11" s="407"/>
      <c r="Z11" s="136"/>
      <c r="AA11" s="141"/>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46.5" customHeight="1" x14ac:dyDescent="0.25">
      <c r="A13" s="409" t="s">
        <v>735</v>
      </c>
      <c r="B13" s="412" t="s">
        <v>736</v>
      </c>
      <c r="C13" s="415">
        <v>88</v>
      </c>
      <c r="D13" s="418" t="s">
        <v>748</v>
      </c>
      <c r="E13" s="421" t="s">
        <v>501</v>
      </c>
      <c r="F13" s="418" t="s">
        <v>749</v>
      </c>
      <c r="G13" s="418" t="s">
        <v>491</v>
      </c>
      <c r="H13" s="406" t="s">
        <v>521</v>
      </c>
      <c r="I13" s="406" t="s">
        <v>24</v>
      </c>
      <c r="J13" s="406" t="s">
        <v>26</v>
      </c>
      <c r="K13" s="406" t="s">
        <v>476</v>
      </c>
      <c r="L13" s="140"/>
      <c r="M13" s="89" t="s">
        <v>493</v>
      </c>
      <c r="N13" s="89">
        <v>0</v>
      </c>
      <c r="O13" s="89" t="s">
        <v>742</v>
      </c>
      <c r="P13" s="89">
        <v>0</v>
      </c>
      <c r="Q13" s="90"/>
      <c r="R13" s="88" t="s">
        <v>74</v>
      </c>
      <c r="S13" s="88" t="s">
        <v>68</v>
      </c>
      <c r="T13" s="88" t="s">
        <v>74</v>
      </c>
      <c r="U13" s="424" t="s">
        <v>74</v>
      </c>
      <c r="V13" s="406" t="s">
        <v>474</v>
      </c>
      <c r="W13" s="406" t="s">
        <v>24</v>
      </c>
      <c r="X13" s="406" t="s">
        <v>479</v>
      </c>
      <c r="Y13" s="406" t="s">
        <v>480</v>
      </c>
      <c r="Z13" s="136">
        <v>10</v>
      </c>
      <c r="AA13" s="141" t="s">
        <v>494</v>
      </c>
      <c r="AB13" s="143" t="s">
        <v>495</v>
      </c>
      <c r="AC13" s="143" t="s">
        <v>531</v>
      </c>
      <c r="AD13" s="173">
        <v>1</v>
      </c>
      <c r="AE13" s="173"/>
      <c r="AF13" s="173"/>
      <c r="AG13" s="173"/>
      <c r="AH13" s="173"/>
      <c r="AI13" s="173"/>
      <c r="AJ13" s="173" t="s">
        <v>484</v>
      </c>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t="s">
        <v>74</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t="s">
        <v>750</v>
      </c>
      <c r="B16" s="436" t="s">
        <v>751</v>
      </c>
      <c r="C16" s="415">
        <v>89</v>
      </c>
      <c r="D16" s="433" t="s">
        <v>752</v>
      </c>
      <c r="E16" s="421" t="s">
        <v>489</v>
      </c>
      <c r="F16" s="433" t="s">
        <v>753</v>
      </c>
      <c r="G16" s="433" t="s">
        <v>491</v>
      </c>
      <c r="H16" s="406" t="s">
        <v>492</v>
      </c>
      <c r="I16" s="406" t="s">
        <v>26</v>
      </c>
      <c r="J16" s="406" t="s">
        <v>475</v>
      </c>
      <c r="K16" s="406" t="s">
        <v>476</v>
      </c>
      <c r="L16" s="140"/>
      <c r="M16" s="89" t="s">
        <v>563</v>
      </c>
      <c r="N16" s="89">
        <v>0</v>
      </c>
      <c r="O16" s="89" t="s">
        <v>754</v>
      </c>
      <c r="P16" s="89">
        <v>0</v>
      </c>
      <c r="Q16" s="90"/>
      <c r="R16" s="88" t="s">
        <v>68</v>
      </c>
      <c r="S16" s="88" t="s">
        <v>68</v>
      </c>
      <c r="T16" s="88" t="s">
        <v>68</v>
      </c>
      <c r="U16" s="424" t="s">
        <v>68</v>
      </c>
      <c r="V16" s="406" t="s">
        <v>478</v>
      </c>
      <c r="W16" s="406" t="s">
        <v>24</v>
      </c>
      <c r="X16" s="406" t="s">
        <v>479</v>
      </c>
      <c r="Y16" s="406" t="s">
        <v>480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t="s">
        <v>750</v>
      </c>
      <c r="B19" s="409" t="s">
        <v>755</v>
      </c>
      <c r="C19" s="415">
        <v>90</v>
      </c>
      <c r="D19" s="430" t="s">
        <v>756</v>
      </c>
      <c r="E19" s="430"/>
      <c r="F19" s="430" t="s">
        <v>757</v>
      </c>
      <c r="G19" s="430" t="s">
        <v>758</v>
      </c>
      <c r="H19" s="406" t="s">
        <v>521</v>
      </c>
      <c r="I19" s="406" t="s">
        <v>25</v>
      </c>
      <c r="J19" s="406" t="s">
        <v>475</v>
      </c>
      <c r="K19" s="406" t="s">
        <v>476</v>
      </c>
      <c r="L19" s="140"/>
      <c r="M19" s="89" t="s">
        <v>625</v>
      </c>
      <c r="N19" s="89">
        <v>0</v>
      </c>
      <c r="O19" s="89" t="s">
        <v>610</v>
      </c>
      <c r="P19" s="89">
        <v>0</v>
      </c>
      <c r="Q19" s="90"/>
      <c r="R19" s="88" t="s">
        <v>68</v>
      </c>
      <c r="S19" s="88" t="s">
        <v>68</v>
      </c>
      <c r="T19" s="88" t="s">
        <v>68</v>
      </c>
      <c r="U19" s="424" t="s">
        <v>68</v>
      </c>
      <c r="V19" s="406" t="s">
        <v>478</v>
      </c>
      <c r="W19" s="406" t="s">
        <v>24</v>
      </c>
      <c r="X19" s="406" t="s">
        <v>479</v>
      </c>
      <c r="Y19" s="406" t="s">
        <v>480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10"/>
      <c r="C20" s="416"/>
      <c r="D20" s="431"/>
      <c r="E20" s="431"/>
      <c r="F20" s="431"/>
      <c r="G20" s="431"/>
      <c r="H20" s="407"/>
      <c r="I20" s="407"/>
      <c r="J20" s="407"/>
      <c r="K20" s="407"/>
      <c r="L20" s="140"/>
      <c r="M20" s="89">
        <v>0</v>
      </c>
      <c r="N20" s="89">
        <v>0</v>
      </c>
      <c r="O20" s="89" t="s">
        <v>759</v>
      </c>
      <c r="P20" s="89">
        <v>0</v>
      </c>
      <c r="Q20" s="90"/>
      <c r="R20" s="88" t="s">
        <v>74</v>
      </c>
      <c r="S20" s="88">
        <v>0</v>
      </c>
      <c r="T20" s="88">
        <v>0</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11"/>
      <c r="C21" s="417"/>
      <c r="D21" s="432"/>
      <c r="E21" s="432"/>
      <c r="F21" s="432"/>
      <c r="G21" s="432"/>
      <c r="H21" s="408"/>
      <c r="I21" s="408"/>
      <c r="J21" s="408"/>
      <c r="K21" s="408"/>
      <c r="L21" s="140"/>
      <c r="M21" s="89">
        <v>0</v>
      </c>
      <c r="N21" s="89">
        <v>0</v>
      </c>
      <c r="O21" s="89">
        <v>0</v>
      </c>
      <c r="P21" s="89">
        <v>0</v>
      </c>
      <c r="Q21" s="90"/>
      <c r="R21" s="88" t="s">
        <v>74</v>
      </c>
      <c r="S21" s="88">
        <v>0</v>
      </c>
      <c r="T21" s="88">
        <v>0</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30"/>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31"/>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32"/>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30"/>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31"/>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32"/>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30"/>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31"/>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32"/>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30"/>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31"/>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32"/>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30"/>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31"/>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32"/>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30"/>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31"/>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32"/>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30"/>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31"/>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32"/>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30"/>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31"/>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32"/>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30"/>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31"/>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32"/>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30"/>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31"/>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32"/>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94"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94"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94"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94"/>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94"/>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94"/>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6" priority="5" operator="containsText" text="Moderado">
      <formula>NOT(ISERROR(SEARCH("Moderado",J7)))</formula>
    </cfRule>
    <cfRule type="containsText" dxfId="5" priority="6" operator="containsText" text="Alto">
      <formula>NOT(ISERROR(SEARCH("Alto",J7)))</formula>
    </cfRule>
    <cfRule type="containsText" dxfId="4" priority="7" operator="containsText" text="Extremo">
      <formula>NOT(ISERROR(SEARCH("Extremo",J7)))</formula>
    </cfRule>
  </conditionalFormatting>
  <conditionalFormatting sqref="X7 X10 X13 X16 X19 X22 X25 X28 X31 X34 X37 X40 X43 X46 X49">
    <cfRule type="containsText" dxfId="2" priority="2" operator="containsText" text="Moderado">
      <formula>NOT(ISERROR(SEARCH("Moderado",X7)))</formula>
    </cfRule>
    <cfRule type="containsText" dxfId="1" priority="3" operator="containsText" text="Alto">
      <formula>NOT(ISERROR(SEARCH("Alto",X7)))</formula>
    </cfRule>
    <cfRule type="containsText" dxfId="0" priority="4" operator="containsText" text="Extremo">
      <formula>NOT(ISERROR(SEARCH("Extremo",X7)))</formula>
    </cfRule>
  </conditionalFormatting>
  <dataValidations count="1">
    <dataValidation type="list" allowBlank="1" showInputMessage="1" showErrorMessage="1" sqref="E7 E13 E10 E19 E25 E22 E16 E31 E43 E40 E37 E34 E28 E46 E49" xr:uid="{6E1B4C02-0973-4957-892F-FA8AA25732E4}">
      <formula1>$A$55:$A$57</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342B2675-80F9-492B-8BC5-33C6BB51322C}">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2:H8"/>
  <sheetViews>
    <sheetView workbookViewId="0">
      <selection activeCell="G12" sqref="G12"/>
    </sheetView>
  </sheetViews>
  <sheetFormatPr baseColWidth="10" defaultColWidth="11.42578125" defaultRowHeight="15" x14ac:dyDescent="0.25"/>
  <cols>
    <col min="2" max="2" width="12.28515625" bestFit="1" customWidth="1"/>
    <col min="3" max="3" width="13" bestFit="1" customWidth="1"/>
  </cols>
  <sheetData>
    <row r="2" spans="1:8" x14ac:dyDescent="0.25">
      <c r="B2" s="1" t="s">
        <v>437</v>
      </c>
      <c r="C2" s="1" t="s">
        <v>28</v>
      </c>
      <c r="H2" t="s">
        <v>760</v>
      </c>
    </row>
    <row r="3" spans="1:8" x14ac:dyDescent="0.25">
      <c r="A3">
        <v>0</v>
      </c>
      <c r="B3" s="1"/>
      <c r="C3" s="1"/>
    </row>
    <row r="4" spans="1:8" x14ac:dyDescent="0.25">
      <c r="A4">
        <v>1</v>
      </c>
      <c r="B4" t="s">
        <v>13</v>
      </c>
      <c r="C4" t="s">
        <v>18</v>
      </c>
      <c r="H4" t="s">
        <v>480</v>
      </c>
    </row>
    <row r="5" spans="1:8" x14ac:dyDescent="0.25">
      <c r="A5">
        <v>2</v>
      </c>
      <c r="B5" t="s">
        <v>17</v>
      </c>
      <c r="C5" t="s">
        <v>27</v>
      </c>
      <c r="H5" t="s">
        <v>476</v>
      </c>
    </row>
    <row r="6" spans="1:8" x14ac:dyDescent="0.25">
      <c r="A6">
        <v>3</v>
      </c>
      <c r="B6" t="s">
        <v>21</v>
      </c>
      <c r="C6" t="s">
        <v>26</v>
      </c>
      <c r="H6" t="s">
        <v>761</v>
      </c>
    </row>
    <row r="7" spans="1:8" x14ac:dyDescent="0.25">
      <c r="A7">
        <v>4</v>
      </c>
      <c r="B7" t="s">
        <v>22</v>
      </c>
      <c r="C7" t="s">
        <v>25</v>
      </c>
      <c r="H7" t="s">
        <v>762</v>
      </c>
    </row>
    <row r="8" spans="1:8" x14ac:dyDescent="0.25">
      <c r="A8">
        <v>5</v>
      </c>
      <c r="B8" t="s">
        <v>23</v>
      </c>
      <c r="C8" t="s">
        <v>24</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FB0EA-8CCB-4A25-B846-4CD210BB8D22}">
  <dimension ref="A1:L51"/>
  <sheetViews>
    <sheetView topLeftCell="G1" zoomScale="84" zoomScaleNormal="84" zoomScaleSheetLayoutView="84" workbookViewId="0">
      <pane ySplit="5" topLeftCell="A42" activePane="bottomLeft" state="frozen"/>
      <selection activeCell="AA68" sqref="AA68"/>
      <selection pane="bottomLeft" activeCell="L2" sqref="L2"/>
    </sheetView>
  </sheetViews>
  <sheetFormatPr baseColWidth="10" defaultColWidth="11.42578125" defaultRowHeight="12.75" x14ac:dyDescent="0.2"/>
  <cols>
    <col min="1" max="1" width="10.42578125" style="59" customWidth="1"/>
    <col min="2" max="2" width="7.5703125" style="59" customWidth="1"/>
    <col min="3" max="3" width="6.140625" style="59" customWidth="1"/>
    <col min="4" max="4" width="18.7109375" style="59" customWidth="1"/>
    <col min="5" max="5" width="18.85546875" style="59" customWidth="1"/>
    <col min="6" max="6" width="52.28515625" style="59" customWidth="1"/>
    <col min="7" max="7" width="38.140625" style="59" customWidth="1"/>
    <col min="8" max="8" width="37.28515625" style="59" customWidth="1"/>
    <col min="9" max="9" width="86" style="59" customWidth="1"/>
    <col min="10" max="10" width="42" style="59" customWidth="1"/>
    <col min="11" max="11" width="33.28515625" style="59" customWidth="1"/>
    <col min="12" max="12" width="59.85546875" style="59" customWidth="1"/>
    <col min="13" max="16384" width="11.42578125" style="59"/>
  </cols>
  <sheetData>
    <row r="1" spans="1:12" ht="20.25" customHeight="1" x14ac:dyDescent="0.2">
      <c r="A1" s="350"/>
      <c r="B1" s="351"/>
      <c r="C1" s="352"/>
      <c r="D1" s="147" t="s">
        <v>0</v>
      </c>
      <c r="E1" s="356" t="s">
        <v>1</v>
      </c>
      <c r="F1" s="357"/>
      <c r="G1" s="357"/>
      <c r="H1" s="357"/>
      <c r="I1" s="357"/>
      <c r="J1" s="358"/>
      <c r="K1" s="151" t="s">
        <v>2</v>
      </c>
      <c r="L1" s="65" t="s">
        <v>3</v>
      </c>
    </row>
    <row r="2" spans="1:12" ht="20.25" customHeight="1" x14ac:dyDescent="0.2">
      <c r="A2" s="350"/>
      <c r="B2" s="351"/>
      <c r="C2" s="352"/>
      <c r="D2" s="148" t="s">
        <v>4</v>
      </c>
      <c r="E2" s="356" t="s">
        <v>317</v>
      </c>
      <c r="F2" s="357"/>
      <c r="G2" s="357"/>
      <c r="H2" s="357"/>
      <c r="I2" s="357"/>
      <c r="J2" s="358"/>
      <c r="K2" s="149" t="s">
        <v>6</v>
      </c>
      <c r="L2" s="66">
        <v>3</v>
      </c>
    </row>
    <row r="3" spans="1:12" ht="20.25" customHeight="1" thickBot="1" x14ac:dyDescent="0.25">
      <c r="A3" s="353"/>
      <c r="B3" s="354"/>
      <c r="C3" s="355"/>
      <c r="D3" s="150" t="s">
        <v>7</v>
      </c>
      <c r="E3" s="359" t="s">
        <v>8</v>
      </c>
      <c r="F3" s="360"/>
      <c r="G3" s="360"/>
      <c r="H3" s="360"/>
      <c r="I3" s="360"/>
      <c r="J3" s="361"/>
      <c r="K3" s="152" t="s">
        <v>9</v>
      </c>
      <c r="L3" s="67"/>
    </row>
    <row r="4" spans="1:12" ht="18" customHeight="1" thickBot="1" x14ac:dyDescent="0.25">
      <c r="A4" s="214" t="s">
        <v>318</v>
      </c>
      <c r="B4" s="215"/>
      <c r="C4" s="215"/>
      <c r="D4" s="215"/>
      <c r="E4" s="215"/>
      <c r="F4" s="215"/>
      <c r="G4" s="215"/>
      <c r="H4" s="215"/>
      <c r="I4" s="215"/>
      <c r="J4" s="215"/>
      <c r="K4" s="215"/>
      <c r="L4" s="216"/>
    </row>
    <row r="5" spans="1:12" ht="22.5" customHeight="1" thickBot="1" x14ac:dyDescent="0.25">
      <c r="A5" s="286" t="s">
        <v>319</v>
      </c>
      <c r="B5" s="287"/>
      <c r="C5" s="287"/>
      <c r="D5" s="287"/>
      <c r="E5" s="287"/>
      <c r="F5" s="287"/>
      <c r="G5" s="287"/>
      <c r="H5" s="287"/>
      <c r="I5" s="287"/>
      <c r="J5" s="287"/>
      <c r="K5" s="287"/>
      <c r="L5" s="288"/>
    </row>
    <row r="6" spans="1:12" ht="24.75" customHeight="1" thickBot="1" x14ac:dyDescent="0.25">
      <c r="A6" s="362" t="s">
        <v>320</v>
      </c>
      <c r="B6" s="363"/>
      <c r="C6" s="363"/>
      <c r="D6" s="363"/>
      <c r="E6" s="363"/>
      <c r="F6" s="363"/>
      <c r="G6" s="363"/>
      <c r="H6" s="363"/>
      <c r="I6" s="363"/>
      <c r="J6" s="363"/>
      <c r="K6" s="363"/>
      <c r="L6" s="364"/>
    </row>
    <row r="7" spans="1:12" ht="35.1" customHeight="1" thickBot="1" x14ac:dyDescent="0.25">
      <c r="A7" s="365" t="s">
        <v>321</v>
      </c>
      <c r="B7" s="365"/>
      <c r="C7" s="365"/>
      <c r="D7" s="366" t="s">
        <v>322</v>
      </c>
      <c r="E7" s="366"/>
      <c r="F7" s="367" t="s">
        <v>323</v>
      </c>
      <c r="G7" s="367"/>
      <c r="H7" s="367"/>
      <c r="I7" s="367"/>
      <c r="J7" s="367"/>
      <c r="K7" s="367"/>
      <c r="L7" s="367"/>
    </row>
    <row r="8" spans="1:12" ht="35.1" customHeight="1" thickBot="1" x14ac:dyDescent="0.25">
      <c r="A8" s="365"/>
      <c r="B8" s="365"/>
      <c r="C8" s="365"/>
      <c r="D8" s="366"/>
      <c r="E8" s="366"/>
      <c r="F8" s="367"/>
      <c r="G8" s="367"/>
      <c r="H8" s="367"/>
      <c r="I8" s="367"/>
      <c r="J8" s="367"/>
      <c r="K8" s="367"/>
      <c r="L8" s="367"/>
    </row>
    <row r="9" spans="1:12" ht="30" customHeight="1" thickBot="1" x14ac:dyDescent="0.25">
      <c r="A9" s="365"/>
      <c r="B9" s="365"/>
      <c r="C9" s="365"/>
      <c r="D9" s="366" t="s">
        <v>324</v>
      </c>
      <c r="E9" s="366"/>
      <c r="F9" s="367" t="s">
        <v>325</v>
      </c>
      <c r="G9" s="367"/>
      <c r="H9" s="367"/>
      <c r="I9" s="367"/>
      <c r="J9" s="367"/>
      <c r="K9" s="367"/>
      <c r="L9" s="367"/>
    </row>
    <row r="10" spans="1:12" ht="30" customHeight="1" thickBot="1" x14ac:dyDescent="0.25">
      <c r="A10" s="365"/>
      <c r="B10" s="365"/>
      <c r="C10" s="365"/>
      <c r="D10" s="366"/>
      <c r="E10" s="366"/>
      <c r="F10" s="367"/>
      <c r="G10" s="367"/>
      <c r="H10" s="367"/>
      <c r="I10" s="367"/>
      <c r="J10" s="367"/>
      <c r="K10" s="367"/>
      <c r="L10" s="367"/>
    </row>
    <row r="11" spans="1:12" ht="30" customHeight="1" thickBot="1" x14ac:dyDescent="0.25">
      <c r="A11" s="365"/>
      <c r="B11" s="365"/>
      <c r="C11" s="365"/>
      <c r="D11" s="366" t="s">
        <v>326</v>
      </c>
      <c r="E11" s="366"/>
      <c r="F11" s="367" t="s">
        <v>327</v>
      </c>
      <c r="G11" s="367"/>
      <c r="H11" s="367"/>
      <c r="I11" s="367"/>
      <c r="J11" s="367"/>
      <c r="K11" s="367"/>
      <c r="L11" s="367"/>
    </row>
    <row r="12" spans="1:12" ht="30" customHeight="1" thickBot="1" x14ac:dyDescent="0.25">
      <c r="A12" s="365"/>
      <c r="B12" s="365"/>
      <c r="C12" s="365"/>
      <c r="D12" s="366"/>
      <c r="E12" s="366"/>
      <c r="F12" s="367"/>
      <c r="G12" s="367"/>
      <c r="H12" s="367"/>
      <c r="I12" s="367"/>
      <c r="J12" s="367"/>
      <c r="K12" s="367"/>
      <c r="L12" s="367"/>
    </row>
    <row r="13" spans="1:12" ht="39.75" customHeight="1" thickBot="1" x14ac:dyDescent="0.25">
      <c r="A13" s="365"/>
      <c r="B13" s="365"/>
      <c r="C13" s="365"/>
      <c r="D13" s="366" t="s">
        <v>328</v>
      </c>
      <c r="E13" s="366"/>
      <c r="F13" s="367" t="s">
        <v>329</v>
      </c>
      <c r="G13" s="367"/>
      <c r="H13" s="367"/>
      <c r="I13" s="367"/>
      <c r="J13" s="367"/>
      <c r="K13" s="367"/>
      <c r="L13" s="367"/>
    </row>
    <row r="14" spans="1:12" ht="37.5" customHeight="1" thickBot="1" x14ac:dyDescent="0.25">
      <c r="A14" s="365"/>
      <c r="B14" s="365"/>
      <c r="C14" s="365"/>
      <c r="D14" s="366"/>
      <c r="E14" s="366"/>
      <c r="F14" s="367"/>
      <c r="G14" s="367"/>
      <c r="H14" s="367"/>
      <c r="I14" s="367"/>
      <c r="J14" s="367"/>
      <c r="K14" s="367"/>
      <c r="L14" s="367"/>
    </row>
    <row r="15" spans="1:12" ht="24.95" customHeight="1" thickBot="1" x14ac:dyDescent="0.25">
      <c r="A15" s="365"/>
      <c r="B15" s="365"/>
      <c r="C15" s="365"/>
      <c r="D15" s="366" t="s">
        <v>330</v>
      </c>
      <c r="E15" s="366"/>
      <c r="F15" s="367" t="s">
        <v>331</v>
      </c>
      <c r="G15" s="367"/>
      <c r="H15" s="367"/>
      <c r="I15" s="367"/>
      <c r="J15" s="367"/>
      <c r="K15" s="367"/>
      <c r="L15" s="367"/>
    </row>
    <row r="16" spans="1:12" ht="24.95" customHeight="1" thickBot="1" x14ac:dyDescent="0.25">
      <c r="A16" s="365"/>
      <c r="B16" s="365"/>
      <c r="C16" s="365"/>
      <c r="D16" s="366"/>
      <c r="E16" s="366"/>
      <c r="F16" s="367"/>
      <c r="G16" s="367"/>
      <c r="H16" s="367"/>
      <c r="I16" s="367"/>
      <c r="J16" s="367"/>
      <c r="K16" s="367"/>
      <c r="L16" s="367"/>
    </row>
    <row r="17" spans="1:12" ht="35.25" customHeight="1" thickBot="1" x14ac:dyDescent="0.25">
      <c r="A17" s="365"/>
      <c r="B17" s="365"/>
      <c r="C17" s="365"/>
      <c r="D17" s="366" t="s">
        <v>332</v>
      </c>
      <c r="E17" s="366"/>
      <c r="F17" s="367" t="s">
        <v>333</v>
      </c>
      <c r="G17" s="367"/>
      <c r="H17" s="367"/>
      <c r="I17" s="367"/>
      <c r="J17" s="367"/>
      <c r="K17" s="367"/>
      <c r="L17" s="367"/>
    </row>
    <row r="18" spans="1:12" ht="35.25" customHeight="1" thickBot="1" x14ac:dyDescent="0.25">
      <c r="A18" s="365"/>
      <c r="B18" s="365"/>
      <c r="C18" s="365"/>
      <c r="D18" s="366"/>
      <c r="E18" s="366"/>
      <c r="F18" s="367"/>
      <c r="G18" s="367"/>
      <c r="H18" s="367"/>
      <c r="I18" s="367"/>
      <c r="J18" s="367"/>
      <c r="K18" s="367"/>
      <c r="L18" s="367"/>
    </row>
    <row r="19" spans="1:12" ht="24.95" customHeight="1" thickBot="1" x14ac:dyDescent="0.25">
      <c r="A19" s="370" t="s">
        <v>334</v>
      </c>
      <c r="B19" s="370"/>
      <c r="C19" s="370"/>
      <c r="D19" s="366" t="s">
        <v>335</v>
      </c>
      <c r="E19" s="366"/>
      <c r="F19" s="367" t="s">
        <v>336</v>
      </c>
      <c r="G19" s="367"/>
      <c r="H19" s="367"/>
      <c r="I19" s="367"/>
      <c r="J19" s="367"/>
      <c r="K19" s="367"/>
      <c r="L19" s="367"/>
    </row>
    <row r="20" spans="1:12" ht="24.95" customHeight="1" thickBot="1" x14ac:dyDescent="0.25">
      <c r="A20" s="370"/>
      <c r="B20" s="370"/>
      <c r="C20" s="370"/>
      <c r="D20" s="366"/>
      <c r="E20" s="366"/>
      <c r="F20" s="367"/>
      <c r="G20" s="367"/>
      <c r="H20" s="367"/>
      <c r="I20" s="367"/>
      <c r="J20" s="367"/>
      <c r="K20" s="367"/>
      <c r="L20" s="367"/>
    </row>
    <row r="21" spans="1:12" ht="35.1" customHeight="1" thickBot="1" x14ac:dyDescent="0.25">
      <c r="A21" s="370"/>
      <c r="B21" s="370"/>
      <c r="C21" s="370"/>
      <c r="D21" s="366" t="s">
        <v>337</v>
      </c>
      <c r="E21" s="366"/>
      <c r="F21" s="367" t="s">
        <v>338</v>
      </c>
      <c r="G21" s="367"/>
      <c r="H21" s="367"/>
      <c r="I21" s="367"/>
      <c r="J21" s="367"/>
      <c r="K21" s="367"/>
      <c r="L21" s="367"/>
    </row>
    <row r="22" spans="1:12" ht="35.1" customHeight="1" thickBot="1" x14ac:dyDescent="0.25">
      <c r="A22" s="370"/>
      <c r="B22" s="370"/>
      <c r="C22" s="370"/>
      <c r="D22" s="366"/>
      <c r="E22" s="366"/>
      <c r="F22" s="367"/>
      <c r="G22" s="367"/>
      <c r="H22" s="367"/>
      <c r="I22" s="367"/>
      <c r="J22" s="367"/>
      <c r="K22" s="367"/>
      <c r="L22" s="367"/>
    </row>
    <row r="23" spans="1:12" ht="51" customHeight="1" thickBot="1" x14ac:dyDescent="0.25">
      <c r="A23" s="370"/>
      <c r="B23" s="370"/>
      <c r="C23" s="370"/>
      <c r="D23" s="366" t="s">
        <v>339</v>
      </c>
      <c r="E23" s="366"/>
      <c r="F23" s="367" t="s">
        <v>340</v>
      </c>
      <c r="G23" s="367"/>
      <c r="H23" s="367"/>
      <c r="I23" s="367"/>
      <c r="J23" s="367"/>
      <c r="K23" s="367"/>
      <c r="L23" s="367"/>
    </row>
    <row r="24" spans="1:12" ht="51" customHeight="1" thickBot="1" x14ac:dyDescent="0.25">
      <c r="A24" s="370"/>
      <c r="B24" s="370"/>
      <c r="C24" s="370"/>
      <c r="D24" s="366"/>
      <c r="E24" s="366"/>
      <c r="F24" s="367"/>
      <c r="G24" s="367"/>
      <c r="H24" s="367"/>
      <c r="I24" s="367"/>
      <c r="J24" s="367"/>
      <c r="K24" s="367"/>
      <c r="L24" s="367"/>
    </row>
    <row r="25" spans="1:12" ht="54.75" customHeight="1" thickBot="1" x14ac:dyDescent="0.25">
      <c r="A25" s="370"/>
      <c r="B25" s="370"/>
      <c r="C25" s="370"/>
      <c r="D25" s="366" t="s">
        <v>341</v>
      </c>
      <c r="E25" s="366"/>
      <c r="F25" s="367" t="s">
        <v>342</v>
      </c>
      <c r="G25" s="367"/>
      <c r="H25" s="367"/>
      <c r="I25" s="367"/>
      <c r="J25" s="367"/>
      <c r="K25" s="367"/>
      <c r="L25" s="367"/>
    </row>
    <row r="26" spans="1:12" ht="54.75" customHeight="1" thickBot="1" x14ac:dyDescent="0.25">
      <c r="A26" s="370"/>
      <c r="B26" s="370"/>
      <c r="C26" s="370"/>
      <c r="D26" s="366"/>
      <c r="E26" s="366"/>
      <c r="F26" s="367"/>
      <c r="G26" s="367"/>
      <c r="H26" s="367"/>
      <c r="I26" s="367"/>
      <c r="J26" s="367"/>
      <c r="K26" s="367"/>
      <c r="L26" s="367"/>
    </row>
    <row r="27" spans="1:12" ht="62.25" customHeight="1" thickBot="1" x14ac:dyDescent="0.25">
      <c r="A27" s="370"/>
      <c r="B27" s="370"/>
      <c r="C27" s="370"/>
      <c r="D27" s="366" t="s">
        <v>343</v>
      </c>
      <c r="E27" s="366"/>
      <c r="F27" s="367" t="s">
        <v>344</v>
      </c>
      <c r="G27" s="367"/>
      <c r="H27" s="367"/>
      <c r="I27" s="367"/>
      <c r="J27" s="367"/>
      <c r="K27" s="367"/>
      <c r="L27" s="367"/>
    </row>
    <row r="28" spans="1:12" ht="62.25" customHeight="1" thickBot="1" x14ac:dyDescent="0.25">
      <c r="A28" s="370"/>
      <c r="B28" s="370"/>
      <c r="C28" s="370"/>
      <c r="D28" s="366"/>
      <c r="E28" s="366"/>
      <c r="F28" s="367"/>
      <c r="G28" s="367"/>
      <c r="H28" s="367"/>
      <c r="I28" s="367"/>
      <c r="J28" s="367"/>
      <c r="K28" s="367"/>
      <c r="L28" s="367"/>
    </row>
    <row r="29" spans="1:12" ht="35.1" customHeight="1" thickBot="1" x14ac:dyDescent="0.25">
      <c r="A29" s="370"/>
      <c r="B29" s="370"/>
      <c r="C29" s="370"/>
      <c r="D29" s="366" t="s">
        <v>345</v>
      </c>
      <c r="E29" s="366"/>
      <c r="F29" s="367" t="s">
        <v>346</v>
      </c>
      <c r="G29" s="367"/>
      <c r="H29" s="367"/>
      <c r="I29" s="367"/>
      <c r="J29" s="367"/>
      <c r="K29" s="367"/>
      <c r="L29" s="367"/>
    </row>
    <row r="30" spans="1:12" ht="35.1" customHeight="1" thickBot="1" x14ac:dyDescent="0.25">
      <c r="A30" s="370"/>
      <c r="B30" s="370"/>
      <c r="C30" s="370"/>
      <c r="D30" s="366"/>
      <c r="E30" s="366"/>
      <c r="F30" s="367"/>
      <c r="G30" s="367"/>
      <c r="H30" s="367"/>
      <c r="I30" s="367"/>
      <c r="J30" s="367"/>
      <c r="K30" s="367"/>
      <c r="L30" s="367"/>
    </row>
    <row r="31" spans="1:12" ht="76.5" customHeight="1" thickBot="1" x14ac:dyDescent="0.25">
      <c r="A31" s="371" t="s">
        <v>347</v>
      </c>
      <c r="B31" s="372"/>
      <c r="C31" s="373"/>
      <c r="D31" s="380" t="s">
        <v>7</v>
      </c>
      <c r="E31" s="381"/>
      <c r="F31" s="68" t="s">
        <v>348</v>
      </c>
      <c r="G31" s="68" t="s">
        <v>349</v>
      </c>
      <c r="H31" s="68" t="s">
        <v>350</v>
      </c>
      <c r="I31" s="68" t="s">
        <v>351</v>
      </c>
      <c r="J31" s="68" t="s">
        <v>352</v>
      </c>
      <c r="K31" s="69" t="s">
        <v>353</v>
      </c>
      <c r="L31" s="69" t="s">
        <v>354</v>
      </c>
    </row>
    <row r="32" spans="1:12" ht="93" customHeight="1" thickBot="1" x14ac:dyDescent="0.3">
      <c r="A32" s="374"/>
      <c r="B32" s="375"/>
      <c r="C32" s="376"/>
      <c r="D32" s="368" t="s">
        <v>355</v>
      </c>
      <c r="E32" s="369"/>
      <c r="F32" s="154" t="s">
        <v>356</v>
      </c>
      <c r="G32" s="155" t="s">
        <v>357</v>
      </c>
      <c r="H32" s="155" t="s">
        <v>358</v>
      </c>
      <c r="I32" s="154" t="s">
        <v>359</v>
      </c>
      <c r="J32" s="154" t="s">
        <v>360</v>
      </c>
      <c r="K32" s="156"/>
      <c r="L32" s="157" t="s">
        <v>361</v>
      </c>
    </row>
    <row r="33" spans="1:12" ht="107.25" customHeight="1" thickBot="1" x14ac:dyDescent="0.3">
      <c r="A33" s="374"/>
      <c r="B33" s="375"/>
      <c r="C33" s="376"/>
      <c r="D33" s="368" t="s">
        <v>362</v>
      </c>
      <c r="E33" s="369"/>
      <c r="F33" s="154" t="s">
        <v>363</v>
      </c>
      <c r="G33" s="155" t="s">
        <v>357</v>
      </c>
      <c r="H33" s="155" t="s">
        <v>364</v>
      </c>
      <c r="I33" s="154" t="s">
        <v>365</v>
      </c>
      <c r="J33" s="154" t="s">
        <v>366</v>
      </c>
      <c r="K33" s="156"/>
      <c r="L33" s="157" t="s">
        <v>361</v>
      </c>
    </row>
    <row r="34" spans="1:12" ht="194.25" customHeight="1" thickBot="1" x14ac:dyDescent="0.3">
      <c r="A34" s="374"/>
      <c r="B34" s="375"/>
      <c r="C34" s="376"/>
      <c r="D34" s="368" t="s">
        <v>367</v>
      </c>
      <c r="E34" s="369"/>
      <c r="F34" s="154" t="s">
        <v>368</v>
      </c>
      <c r="G34" s="155" t="s">
        <v>357</v>
      </c>
      <c r="H34" s="155" t="s">
        <v>358</v>
      </c>
      <c r="I34" s="154" t="s">
        <v>369</v>
      </c>
      <c r="J34" s="154" t="s">
        <v>370</v>
      </c>
      <c r="K34" s="156"/>
      <c r="L34" s="157" t="s">
        <v>361</v>
      </c>
    </row>
    <row r="35" spans="1:12" ht="117.75" customHeight="1" thickBot="1" x14ac:dyDescent="0.3">
      <c r="A35" s="374"/>
      <c r="B35" s="375"/>
      <c r="C35" s="376"/>
      <c r="D35" s="368" t="s">
        <v>371</v>
      </c>
      <c r="E35" s="369"/>
      <c r="F35" s="154" t="s">
        <v>372</v>
      </c>
      <c r="G35" s="155" t="s">
        <v>357</v>
      </c>
      <c r="H35" s="155" t="s">
        <v>358</v>
      </c>
      <c r="I35" s="154" t="s">
        <v>373</v>
      </c>
      <c r="J35" s="154" t="s">
        <v>374</v>
      </c>
      <c r="K35" s="156"/>
      <c r="L35" s="157" t="s">
        <v>361</v>
      </c>
    </row>
    <row r="36" spans="1:12" ht="131.25" customHeight="1" thickBot="1" x14ac:dyDescent="0.3">
      <c r="A36" s="374"/>
      <c r="B36" s="375"/>
      <c r="C36" s="376"/>
      <c r="D36" s="368" t="s">
        <v>375</v>
      </c>
      <c r="E36" s="369"/>
      <c r="F36" s="154" t="s">
        <v>376</v>
      </c>
      <c r="G36" s="155"/>
      <c r="H36" s="155" t="s">
        <v>364</v>
      </c>
      <c r="I36" s="154" t="s">
        <v>377</v>
      </c>
      <c r="J36" s="154" t="s">
        <v>378</v>
      </c>
      <c r="K36" s="156"/>
      <c r="L36" s="156" t="s">
        <v>361</v>
      </c>
    </row>
    <row r="37" spans="1:12" ht="123" customHeight="1" thickBot="1" x14ac:dyDescent="0.3">
      <c r="A37" s="374"/>
      <c r="B37" s="375"/>
      <c r="C37" s="376"/>
      <c r="D37" s="368" t="s">
        <v>379</v>
      </c>
      <c r="E37" s="369"/>
      <c r="F37" s="154" t="s">
        <v>380</v>
      </c>
      <c r="G37" s="155"/>
      <c r="H37" s="155" t="s">
        <v>364</v>
      </c>
      <c r="I37" s="154" t="s">
        <v>381</v>
      </c>
      <c r="J37" s="154" t="s">
        <v>382</v>
      </c>
      <c r="K37" s="156"/>
      <c r="L37" s="157" t="s">
        <v>361</v>
      </c>
    </row>
    <row r="38" spans="1:12" ht="255.75" customHeight="1" thickBot="1" x14ac:dyDescent="0.3">
      <c r="A38" s="374"/>
      <c r="B38" s="375"/>
      <c r="C38" s="376"/>
      <c r="D38" s="368" t="s">
        <v>383</v>
      </c>
      <c r="E38" s="369"/>
      <c r="F38" s="154" t="s">
        <v>384</v>
      </c>
      <c r="G38" s="155"/>
      <c r="H38" s="155" t="s">
        <v>364</v>
      </c>
      <c r="I38" s="154" t="s">
        <v>385</v>
      </c>
      <c r="J38" s="154" t="s">
        <v>386</v>
      </c>
      <c r="K38" s="156"/>
      <c r="L38" s="157" t="s">
        <v>361</v>
      </c>
    </row>
    <row r="39" spans="1:12" ht="179.25" customHeight="1" thickBot="1" x14ac:dyDescent="0.3">
      <c r="A39" s="374"/>
      <c r="B39" s="375"/>
      <c r="C39" s="376"/>
      <c r="D39" s="368" t="s">
        <v>387</v>
      </c>
      <c r="E39" s="369"/>
      <c r="F39" s="154" t="s">
        <v>388</v>
      </c>
      <c r="G39" s="155"/>
      <c r="H39" s="155" t="s">
        <v>364</v>
      </c>
      <c r="I39" s="154" t="s">
        <v>389</v>
      </c>
      <c r="J39" s="154" t="s">
        <v>390</v>
      </c>
      <c r="K39" s="156"/>
      <c r="L39" s="157" t="s">
        <v>361</v>
      </c>
    </row>
    <row r="40" spans="1:12" ht="100.5" customHeight="1" thickBot="1" x14ac:dyDescent="0.3">
      <c r="A40" s="374"/>
      <c r="B40" s="375"/>
      <c r="C40" s="376"/>
      <c r="D40" s="368" t="s">
        <v>391</v>
      </c>
      <c r="E40" s="369"/>
      <c r="F40" s="154" t="s">
        <v>392</v>
      </c>
      <c r="G40" s="155"/>
      <c r="H40" s="155" t="s">
        <v>364</v>
      </c>
      <c r="I40" s="154"/>
      <c r="J40" s="154" t="s">
        <v>393</v>
      </c>
      <c r="K40" s="156"/>
      <c r="L40" s="157" t="s">
        <v>361</v>
      </c>
    </row>
    <row r="41" spans="1:12" ht="108" customHeight="1" thickBot="1" x14ac:dyDescent="0.3">
      <c r="A41" s="374"/>
      <c r="B41" s="375"/>
      <c r="C41" s="376"/>
      <c r="D41" s="368" t="s">
        <v>394</v>
      </c>
      <c r="E41" s="369"/>
      <c r="F41" s="154" t="s">
        <v>395</v>
      </c>
      <c r="G41" s="155"/>
      <c r="H41" s="155" t="s">
        <v>358</v>
      </c>
      <c r="I41" s="154" t="s">
        <v>396</v>
      </c>
      <c r="J41" s="154" t="s">
        <v>397</v>
      </c>
      <c r="K41" s="156"/>
      <c r="L41" s="157" t="s">
        <v>361</v>
      </c>
    </row>
    <row r="42" spans="1:12" ht="114" customHeight="1" thickBot="1" x14ac:dyDescent="0.3">
      <c r="A42" s="374"/>
      <c r="B42" s="375"/>
      <c r="C42" s="376"/>
      <c r="D42" s="368" t="s">
        <v>398</v>
      </c>
      <c r="E42" s="369"/>
      <c r="F42" s="154" t="s">
        <v>399</v>
      </c>
      <c r="G42" s="155"/>
      <c r="H42" s="155" t="s">
        <v>358</v>
      </c>
      <c r="I42" s="154" t="s">
        <v>400</v>
      </c>
      <c r="J42" s="154" t="s">
        <v>401</v>
      </c>
      <c r="K42" s="156"/>
      <c r="L42" s="157" t="s">
        <v>361</v>
      </c>
    </row>
    <row r="43" spans="1:12" ht="97.5" customHeight="1" thickBot="1" x14ac:dyDescent="0.3">
      <c r="A43" s="374"/>
      <c r="B43" s="375"/>
      <c r="C43" s="376"/>
      <c r="D43" s="368" t="s">
        <v>402</v>
      </c>
      <c r="E43" s="369"/>
      <c r="F43" s="154" t="s">
        <v>403</v>
      </c>
      <c r="G43" s="155" t="s">
        <v>357</v>
      </c>
      <c r="H43" s="155" t="s">
        <v>358</v>
      </c>
      <c r="I43" s="154" t="s">
        <v>404</v>
      </c>
      <c r="J43" s="154" t="s">
        <v>405</v>
      </c>
      <c r="K43" s="156"/>
      <c r="L43" s="157" t="s">
        <v>361</v>
      </c>
    </row>
    <row r="44" spans="1:12" ht="93" customHeight="1" thickBot="1" x14ac:dyDescent="0.3">
      <c r="A44" s="374"/>
      <c r="B44" s="375"/>
      <c r="C44" s="376"/>
      <c r="D44" s="368" t="s">
        <v>406</v>
      </c>
      <c r="E44" s="369"/>
      <c r="F44" s="154" t="s">
        <v>407</v>
      </c>
      <c r="G44" s="155"/>
      <c r="H44" s="155" t="s">
        <v>364</v>
      </c>
      <c r="I44" s="154" t="s">
        <v>408</v>
      </c>
      <c r="J44" s="158" t="s">
        <v>409</v>
      </c>
      <c r="K44" s="156"/>
      <c r="L44" s="157" t="s">
        <v>361</v>
      </c>
    </row>
    <row r="45" spans="1:12" ht="159.75" customHeight="1" thickBot="1" x14ac:dyDescent="0.3">
      <c r="A45" s="374"/>
      <c r="B45" s="375"/>
      <c r="C45" s="376"/>
      <c r="D45" s="368" t="s">
        <v>410</v>
      </c>
      <c r="E45" s="369"/>
      <c r="F45" s="154" t="s">
        <v>411</v>
      </c>
      <c r="G45" s="155"/>
      <c r="H45" s="155" t="s">
        <v>364</v>
      </c>
      <c r="I45" s="154" t="s">
        <v>412</v>
      </c>
      <c r="J45" s="158" t="s">
        <v>409</v>
      </c>
      <c r="K45" s="156"/>
      <c r="L45" s="157" t="s">
        <v>361</v>
      </c>
    </row>
    <row r="46" spans="1:12" ht="134.25" customHeight="1" thickBot="1" x14ac:dyDescent="0.3">
      <c r="A46" s="374"/>
      <c r="B46" s="375"/>
      <c r="C46" s="376"/>
      <c r="D46" s="368" t="s">
        <v>413</v>
      </c>
      <c r="E46" s="369"/>
      <c r="F46" s="154" t="s">
        <v>414</v>
      </c>
      <c r="G46" s="155"/>
      <c r="H46" s="155" t="s">
        <v>364</v>
      </c>
      <c r="I46" s="154" t="s">
        <v>415</v>
      </c>
      <c r="J46" s="158" t="s">
        <v>416</v>
      </c>
      <c r="K46" s="156"/>
      <c r="L46" s="157" t="s">
        <v>361</v>
      </c>
    </row>
    <row r="47" spans="1:12" ht="115.5" customHeight="1" thickBot="1" x14ac:dyDescent="0.3">
      <c r="A47" s="377"/>
      <c r="B47" s="378"/>
      <c r="C47" s="379"/>
      <c r="D47" s="368" t="s">
        <v>417</v>
      </c>
      <c r="E47" s="369"/>
      <c r="F47" s="154" t="s">
        <v>418</v>
      </c>
      <c r="G47" s="155" t="s">
        <v>357</v>
      </c>
      <c r="H47" s="155" t="s">
        <v>358</v>
      </c>
      <c r="I47" s="154" t="s">
        <v>419</v>
      </c>
      <c r="J47" s="158" t="s">
        <v>420</v>
      </c>
      <c r="K47" s="156"/>
      <c r="L47" s="157" t="s">
        <v>361</v>
      </c>
    </row>
    <row r="48" spans="1:12" ht="27.75" customHeight="1" x14ac:dyDescent="0.2">
      <c r="A48" s="34"/>
      <c r="B48" s="11"/>
      <c r="C48" s="11"/>
      <c r="D48" s="11"/>
      <c r="E48" s="11"/>
      <c r="F48" s="11"/>
      <c r="G48" s="11"/>
      <c r="H48" s="11"/>
      <c r="I48" s="11"/>
      <c r="J48" s="11"/>
      <c r="K48" s="11"/>
      <c r="L48" s="35"/>
    </row>
    <row r="49" spans="1:12" x14ac:dyDescent="0.2">
      <c r="A49" s="34"/>
      <c r="B49" s="11"/>
      <c r="C49" s="11"/>
      <c r="D49" s="30"/>
      <c r="E49" s="30"/>
      <c r="F49" s="30"/>
      <c r="G49" s="30"/>
      <c r="H49" s="30"/>
      <c r="I49" s="11"/>
      <c r="J49" s="11"/>
      <c r="K49" s="11"/>
      <c r="L49" s="35"/>
    </row>
    <row r="50" spans="1:12" x14ac:dyDescent="0.2">
      <c r="A50" s="34"/>
      <c r="B50" s="11"/>
      <c r="C50" s="11"/>
      <c r="D50" s="11"/>
      <c r="E50" s="11"/>
      <c r="F50" s="11"/>
      <c r="G50" s="11"/>
      <c r="H50" s="11"/>
      <c r="I50" s="11"/>
      <c r="J50" s="11"/>
      <c r="K50" s="11"/>
      <c r="L50" s="35"/>
    </row>
    <row r="51" spans="1:12" ht="13.5" thickBot="1" x14ac:dyDescent="0.25">
      <c r="A51" s="70"/>
      <c r="B51" s="71"/>
      <c r="C51" s="71"/>
      <c r="D51" s="71"/>
      <c r="E51" s="71"/>
      <c r="F51" s="71"/>
      <c r="G51" s="71"/>
      <c r="H51" s="71"/>
      <c r="I51" s="71"/>
      <c r="J51" s="71"/>
      <c r="K51" s="71"/>
      <c r="L51" s="72"/>
    </row>
  </sheetData>
  <mergeCells count="51">
    <mergeCell ref="D44:E44"/>
    <mergeCell ref="D45:E45"/>
    <mergeCell ref="A31:C47"/>
    <mergeCell ref="D31:E31"/>
    <mergeCell ref="D32:E32"/>
    <mergeCell ref="D33:E33"/>
    <mergeCell ref="D34:E34"/>
    <mergeCell ref="D35:E35"/>
    <mergeCell ref="D36:E36"/>
    <mergeCell ref="D37:E37"/>
    <mergeCell ref="D38:E38"/>
    <mergeCell ref="D39:E39"/>
    <mergeCell ref="D46:E46"/>
    <mergeCell ref="D47:E47"/>
    <mergeCell ref="D40:E40"/>
    <mergeCell ref="D41:E41"/>
    <mergeCell ref="D42:E42"/>
    <mergeCell ref="D43:E43"/>
    <mergeCell ref="A19:C30"/>
    <mergeCell ref="D19:E20"/>
    <mergeCell ref="F19:L20"/>
    <mergeCell ref="D21:E22"/>
    <mergeCell ref="F21:L22"/>
    <mergeCell ref="D23:E24"/>
    <mergeCell ref="D29:E30"/>
    <mergeCell ref="F29:L30"/>
    <mergeCell ref="F23:L24"/>
    <mergeCell ref="D25:E26"/>
    <mergeCell ref="F25:L26"/>
    <mergeCell ref="D27:E28"/>
    <mergeCell ref="F27:L28"/>
    <mergeCell ref="A6:L6"/>
    <mergeCell ref="A7:C18"/>
    <mergeCell ref="D7:E8"/>
    <mergeCell ref="F7:L8"/>
    <mergeCell ref="D9:E10"/>
    <mergeCell ref="F9:L10"/>
    <mergeCell ref="D11:E12"/>
    <mergeCell ref="F11:L12"/>
    <mergeCell ref="D13:E14"/>
    <mergeCell ref="F13:L14"/>
    <mergeCell ref="D15:E16"/>
    <mergeCell ref="F15:L16"/>
    <mergeCell ref="D17:E18"/>
    <mergeCell ref="F17:L18"/>
    <mergeCell ref="A5:L5"/>
    <mergeCell ref="A1:C3"/>
    <mergeCell ref="E1:J1"/>
    <mergeCell ref="E2:J2"/>
    <mergeCell ref="E3:J3"/>
    <mergeCell ref="A4:L4"/>
  </mergeCells>
  <pageMargins left="0.31496062992125984" right="0.31496062992125984" top="0.35433070866141736" bottom="0.35433070866141736" header="0.11811023622047245" footer="0.11811023622047245"/>
  <pageSetup scale="8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0F53D-AD38-4982-9FD8-4E331EAD34D4}">
  <dimension ref="A1:AP63"/>
  <sheetViews>
    <sheetView topLeftCell="J1" zoomScale="78" zoomScaleNormal="78" zoomScaleSheetLayoutView="8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23.5703125" style="73" customWidth="1"/>
    <col min="30" max="30" width="5.14062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33.75" customHeight="1" x14ac:dyDescent="0.25">
      <c r="A7" s="409" t="s">
        <v>468</v>
      </c>
      <c r="B7" s="412" t="s">
        <v>469</v>
      </c>
      <c r="C7" s="415">
        <v>1</v>
      </c>
      <c r="D7" s="418" t="s">
        <v>470</v>
      </c>
      <c r="E7" s="421" t="s">
        <v>471</v>
      </c>
      <c r="F7" s="418" t="s">
        <v>472</v>
      </c>
      <c r="G7" s="418" t="s">
        <v>473</v>
      </c>
      <c r="H7" s="406" t="s">
        <v>474</v>
      </c>
      <c r="I7" s="406" t="s">
        <v>27</v>
      </c>
      <c r="J7" s="406" t="s">
        <v>475</v>
      </c>
      <c r="K7" s="406" t="s">
        <v>476</v>
      </c>
      <c r="L7" s="140"/>
      <c r="M7" s="89" t="s">
        <v>477</v>
      </c>
      <c r="N7" s="89">
        <v>0</v>
      </c>
      <c r="O7" s="89">
        <v>0</v>
      </c>
      <c r="P7" s="89">
        <v>0</v>
      </c>
      <c r="Q7" s="90"/>
      <c r="R7" s="88" t="s">
        <v>74</v>
      </c>
      <c r="S7" s="88" t="s">
        <v>26</v>
      </c>
      <c r="T7" s="88" t="s">
        <v>74</v>
      </c>
      <c r="U7" s="424" t="s">
        <v>74</v>
      </c>
      <c r="V7" s="406" t="s">
        <v>478</v>
      </c>
      <c r="W7" s="406" t="s">
        <v>25</v>
      </c>
      <c r="X7" s="406" t="s">
        <v>479</v>
      </c>
      <c r="Y7" s="406" t="s">
        <v>480</v>
      </c>
      <c r="Z7" s="136">
        <v>12</v>
      </c>
      <c r="AA7" s="141" t="s">
        <v>481</v>
      </c>
      <c r="AB7" s="143" t="s">
        <v>482</v>
      </c>
      <c r="AC7" s="143" t="s">
        <v>483</v>
      </c>
      <c r="AD7" s="173"/>
      <c r="AE7" s="173"/>
      <c r="AF7" s="173"/>
      <c r="AG7" s="173"/>
      <c r="AH7" s="173"/>
      <c r="AI7" s="173"/>
      <c r="AJ7" s="173" t="s">
        <v>484</v>
      </c>
      <c r="AK7" s="173"/>
      <c r="AL7" s="173"/>
      <c r="AM7" s="173"/>
      <c r="AN7" s="173"/>
      <c r="AO7" s="173"/>
      <c r="AP7" s="83"/>
    </row>
    <row r="8" spans="1:42" ht="33.75" customHeight="1" x14ac:dyDescent="0.25">
      <c r="A8" s="410"/>
      <c r="B8" s="413"/>
      <c r="C8" s="416"/>
      <c r="D8" s="419"/>
      <c r="E8" s="422"/>
      <c r="F8" s="419"/>
      <c r="G8" s="419"/>
      <c r="H8" s="407"/>
      <c r="I8" s="407"/>
      <c r="J8" s="407"/>
      <c r="K8" s="407"/>
      <c r="L8" s="140"/>
      <c r="M8" s="89" t="s">
        <v>485</v>
      </c>
      <c r="N8" s="89">
        <v>0</v>
      </c>
      <c r="O8" s="89">
        <v>0</v>
      </c>
      <c r="P8" s="89">
        <v>0</v>
      </c>
      <c r="Q8" s="90"/>
      <c r="R8" s="88" t="s">
        <v>74</v>
      </c>
      <c r="S8" s="88" t="s">
        <v>26</v>
      </c>
      <c r="T8" s="88" t="s">
        <v>74</v>
      </c>
      <c r="U8" s="425"/>
      <c r="V8" s="407"/>
      <c r="W8" s="407"/>
      <c r="X8" s="407"/>
      <c r="Y8" s="407"/>
      <c r="Z8" s="136"/>
      <c r="AA8" s="141"/>
      <c r="AB8" s="82"/>
      <c r="AC8" s="143" t="s">
        <v>486</v>
      </c>
      <c r="AD8" s="173"/>
      <c r="AE8" s="173"/>
      <c r="AF8" s="173"/>
      <c r="AG8" s="173"/>
      <c r="AH8" s="173"/>
      <c r="AI8" s="173"/>
      <c r="AJ8" s="173"/>
      <c r="AK8" s="173"/>
      <c r="AL8" s="173" t="s">
        <v>484</v>
      </c>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44"/>
      <c r="AE9" s="173"/>
      <c r="AF9" s="173"/>
      <c r="AG9" s="173"/>
      <c r="AH9" s="173"/>
      <c r="AI9" s="173"/>
      <c r="AJ9" s="173"/>
      <c r="AK9" s="173"/>
      <c r="AL9" s="173"/>
      <c r="AM9" s="173"/>
      <c r="AN9" s="173"/>
      <c r="AO9" s="173"/>
      <c r="AP9" s="83"/>
    </row>
    <row r="10" spans="1:42" ht="48.75" customHeight="1" x14ac:dyDescent="0.2">
      <c r="A10" s="409" t="s">
        <v>468</v>
      </c>
      <c r="B10" s="412" t="s">
        <v>487</v>
      </c>
      <c r="C10" s="415">
        <v>2</v>
      </c>
      <c r="D10" s="418" t="s">
        <v>488</v>
      </c>
      <c r="E10" s="421" t="s">
        <v>489</v>
      </c>
      <c r="F10" s="418" t="s">
        <v>490</v>
      </c>
      <c r="G10" s="418" t="s">
        <v>491</v>
      </c>
      <c r="H10" s="406" t="s">
        <v>492</v>
      </c>
      <c r="I10" s="406" t="s">
        <v>26</v>
      </c>
      <c r="J10" s="406" t="s">
        <v>475</v>
      </c>
      <c r="K10" s="406" t="s">
        <v>476</v>
      </c>
      <c r="L10" s="140"/>
      <c r="M10" s="89" t="s">
        <v>493</v>
      </c>
      <c r="N10" s="89">
        <v>0</v>
      </c>
      <c r="O10" s="89">
        <v>0</v>
      </c>
      <c r="P10" s="89">
        <v>0</v>
      </c>
      <c r="Q10" s="90"/>
      <c r="R10" s="88" t="s">
        <v>74</v>
      </c>
      <c r="S10" s="88" t="s">
        <v>68</v>
      </c>
      <c r="T10" s="88" t="s">
        <v>74</v>
      </c>
      <c r="U10" s="424" t="s">
        <v>74</v>
      </c>
      <c r="V10" s="406" t="s">
        <v>478</v>
      </c>
      <c r="W10" s="406" t="s">
        <v>24</v>
      </c>
      <c r="X10" s="406" t="s">
        <v>479</v>
      </c>
      <c r="Y10" s="406" t="s">
        <v>480</v>
      </c>
      <c r="Z10" s="136">
        <v>10</v>
      </c>
      <c r="AA10" s="174" t="s">
        <v>494</v>
      </c>
      <c r="AB10" s="175" t="s">
        <v>495</v>
      </c>
      <c r="AC10" s="176" t="s">
        <v>496</v>
      </c>
      <c r="AD10" s="177" t="s">
        <v>497</v>
      </c>
      <c r="AE10" s="177" t="s">
        <v>497</v>
      </c>
      <c r="AF10" s="177" t="s">
        <v>497</v>
      </c>
      <c r="AG10" s="177" t="s">
        <v>497</v>
      </c>
      <c r="AH10" s="177" t="s">
        <v>497</v>
      </c>
      <c r="AI10" s="177" t="s">
        <v>497</v>
      </c>
      <c r="AJ10" s="178" t="s">
        <v>484</v>
      </c>
      <c r="AK10" s="177" t="s">
        <v>497</v>
      </c>
      <c r="AL10" s="177" t="s">
        <v>497</v>
      </c>
      <c r="AM10" s="177" t="s">
        <v>497</v>
      </c>
      <c r="AN10" s="177" t="s">
        <v>497</v>
      </c>
      <c r="AO10" s="177" t="s">
        <v>497</v>
      </c>
      <c r="AP10" s="179" t="s">
        <v>497</v>
      </c>
    </row>
    <row r="11" spans="1:42" ht="33.75" customHeight="1" x14ac:dyDescent="0.25">
      <c r="A11" s="410"/>
      <c r="B11" s="413"/>
      <c r="C11" s="416"/>
      <c r="D11" s="419"/>
      <c r="E11" s="422"/>
      <c r="F11" s="419"/>
      <c r="G11" s="419"/>
      <c r="H11" s="407"/>
      <c r="I11" s="407"/>
      <c r="J11" s="407"/>
      <c r="K11" s="407"/>
      <c r="L11" s="140"/>
      <c r="M11" s="89">
        <v>0</v>
      </c>
      <c r="N11" s="89">
        <v>0</v>
      </c>
      <c r="O11" s="89">
        <v>0</v>
      </c>
      <c r="P11" s="89">
        <v>0</v>
      </c>
      <c r="Q11" s="90"/>
      <c r="R11" s="88">
        <v>0</v>
      </c>
      <c r="S11" s="88">
        <v>0</v>
      </c>
      <c r="T11" s="88">
        <v>0</v>
      </c>
      <c r="U11" s="425"/>
      <c r="V11" s="407"/>
      <c r="W11" s="407"/>
      <c r="X11" s="407"/>
      <c r="Y11" s="407"/>
      <c r="Z11" s="136"/>
      <c r="AA11" s="141"/>
      <c r="AB11" s="82"/>
      <c r="AC11" s="82"/>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82"/>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t="s">
        <v>74</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t="s">
        <v>74</v>
      </c>
      <c r="S15" s="88">
        <v>0</v>
      </c>
      <c r="T15" s="88" t="s">
        <v>74</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30"/>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31"/>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32"/>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30"/>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31"/>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32"/>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30"/>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31"/>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32"/>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30"/>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31"/>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32"/>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30"/>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31"/>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32"/>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30"/>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31"/>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32"/>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30"/>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31"/>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32"/>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30"/>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31"/>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32"/>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30"/>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31"/>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32"/>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30"/>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31"/>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32"/>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30"/>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31"/>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32"/>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30"/>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31"/>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32"/>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94"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94"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94"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94"/>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94"/>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94"/>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46" priority="5" operator="containsText" text="Moderado">
      <formula>NOT(ISERROR(SEARCH("Moderado",J7)))</formula>
    </cfRule>
    <cfRule type="containsText" dxfId="145" priority="6" operator="containsText" text="Alto">
      <formula>NOT(ISERROR(SEARCH("Alto",J7)))</formula>
    </cfRule>
    <cfRule type="containsText" dxfId="144" priority="7" operator="containsText" text="Extremo">
      <formula>NOT(ISERROR(SEARCH("Extremo",J7)))</formula>
    </cfRule>
  </conditionalFormatting>
  <conditionalFormatting sqref="X7 X10 X13 X16 X19 X22 X25 X28 X31 X34 X37 X40 X43 X46 X49">
    <cfRule type="containsText" dxfId="142" priority="2" operator="containsText" text="Moderado">
      <formula>NOT(ISERROR(SEARCH("Moderado",X7)))</formula>
    </cfRule>
    <cfRule type="containsText" dxfId="141" priority="3" operator="containsText" text="Alto">
      <formula>NOT(ISERROR(SEARCH("Alto",X7)))</formula>
    </cfRule>
    <cfRule type="containsText" dxfId="140" priority="4" operator="containsText" text="Extremo">
      <formula>NOT(ISERROR(SEARCH("Extremo",X7)))</formula>
    </cfRule>
  </conditionalFormatting>
  <dataValidations count="1">
    <dataValidation type="list" allowBlank="1" showInputMessage="1" showErrorMessage="1" sqref="E7 E13 E10 E19 E25 E22 E16 E31 E43 E40 E37 E34 E28 E46 E49" xr:uid="{20BD2ECA-DF5E-4025-89F7-BA56BC36541E}">
      <formula1>$A$55:$A$57</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DD0EF952-712B-4D20-8F21-58D0D2DC1CBA}">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AEC3B-78BC-4646-ABE5-DEE07270B03F}">
  <dimension ref="A1:AP63"/>
  <sheetViews>
    <sheetView topLeftCell="G1" zoomScale="87" zoomScaleNormal="87" zoomScaleSheetLayoutView="84"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8.42578125"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19.285156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78.75" customHeight="1" x14ac:dyDescent="0.25">
      <c r="A7" s="409" t="s">
        <v>502</v>
      </c>
      <c r="B7" s="412" t="s">
        <v>503</v>
      </c>
      <c r="C7" s="415">
        <v>3</v>
      </c>
      <c r="D7" s="418" t="s">
        <v>504</v>
      </c>
      <c r="E7" s="421" t="s">
        <v>471</v>
      </c>
      <c r="F7" s="418" t="s">
        <v>505</v>
      </c>
      <c r="G7" s="418" t="s">
        <v>506</v>
      </c>
      <c r="H7" s="406" t="s">
        <v>507</v>
      </c>
      <c r="I7" s="406" t="s">
        <v>27</v>
      </c>
      <c r="J7" s="406" t="s">
        <v>508</v>
      </c>
      <c r="K7" s="406" t="s">
        <v>476</v>
      </c>
      <c r="L7" s="140"/>
      <c r="M7" s="89" t="s">
        <v>477</v>
      </c>
      <c r="N7" s="89">
        <v>0</v>
      </c>
      <c r="O7" s="89" t="s">
        <v>509</v>
      </c>
      <c r="P7" s="89">
        <v>0</v>
      </c>
      <c r="Q7" s="90"/>
      <c r="R7" s="88" t="s">
        <v>74</v>
      </c>
      <c r="S7" s="88" t="s">
        <v>68</v>
      </c>
      <c r="T7" s="88" t="s">
        <v>74</v>
      </c>
      <c r="U7" s="424" t="s">
        <v>74</v>
      </c>
      <c r="V7" s="406" t="s">
        <v>492</v>
      </c>
      <c r="W7" s="406" t="s">
        <v>25</v>
      </c>
      <c r="X7" s="406" t="s">
        <v>26</v>
      </c>
      <c r="Y7" s="406" t="s">
        <v>476</v>
      </c>
      <c r="Z7" s="136">
        <v>25</v>
      </c>
      <c r="AA7" s="141" t="s">
        <v>510</v>
      </c>
      <c r="AB7" s="82" t="s">
        <v>511</v>
      </c>
      <c r="AC7" s="143" t="s">
        <v>512</v>
      </c>
      <c r="AD7" s="173"/>
      <c r="AE7" s="173"/>
      <c r="AF7" s="173"/>
      <c r="AG7" s="173"/>
      <c r="AH7" s="173" t="s">
        <v>484</v>
      </c>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t="s">
        <v>509</v>
      </c>
      <c r="P8" s="89">
        <v>0</v>
      </c>
      <c r="Q8" s="90"/>
      <c r="R8" s="88" t="s">
        <v>74</v>
      </c>
      <c r="S8" s="88">
        <v>0</v>
      </c>
      <c r="T8" s="88">
        <v>0</v>
      </c>
      <c r="U8" s="425"/>
      <c r="V8" s="407"/>
      <c r="W8" s="407"/>
      <c r="X8" s="407"/>
      <c r="Y8" s="407"/>
      <c r="Z8" s="136"/>
      <c r="AA8" s="141"/>
      <c r="AB8" s="82"/>
      <c r="AC8" s="143"/>
      <c r="AD8" s="17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502</v>
      </c>
      <c r="B10" s="412" t="s">
        <v>503</v>
      </c>
      <c r="C10" s="415">
        <v>4</v>
      </c>
      <c r="D10" s="418" t="s">
        <v>513</v>
      </c>
      <c r="E10" s="421" t="s">
        <v>489</v>
      </c>
      <c r="F10" s="418" t="s">
        <v>490</v>
      </c>
      <c r="G10" s="418" t="s">
        <v>514</v>
      </c>
      <c r="H10" s="406" t="s">
        <v>507</v>
      </c>
      <c r="I10" s="406" t="s">
        <v>27</v>
      </c>
      <c r="J10" s="406" t="s">
        <v>508</v>
      </c>
      <c r="K10" s="406" t="s">
        <v>476</v>
      </c>
      <c r="L10" s="140"/>
      <c r="M10" s="89" t="s">
        <v>493</v>
      </c>
      <c r="N10" s="89">
        <v>0</v>
      </c>
      <c r="O10" s="89" t="s">
        <v>515</v>
      </c>
      <c r="P10" s="89">
        <v>0</v>
      </c>
      <c r="Q10" s="90"/>
      <c r="R10" s="88" t="s">
        <v>74</v>
      </c>
      <c r="S10" s="88" t="s">
        <v>68</v>
      </c>
      <c r="T10" s="88" t="s">
        <v>74</v>
      </c>
      <c r="U10" s="424" t="s">
        <v>74</v>
      </c>
      <c r="V10" s="406" t="s">
        <v>492</v>
      </c>
      <c r="W10" s="406" t="s">
        <v>25</v>
      </c>
      <c r="X10" s="406" t="s">
        <v>26</v>
      </c>
      <c r="Y10" s="406" t="s">
        <v>476</v>
      </c>
      <c r="Z10" s="136"/>
      <c r="AA10" s="141"/>
      <c r="AB10" s="82"/>
      <c r="AC10" s="143"/>
      <c r="AD10" s="173"/>
      <c r="AE10" s="173"/>
      <c r="AF10" s="173"/>
      <c r="AG10" s="173"/>
      <c r="AH10" s="173"/>
      <c r="AI10" s="173"/>
      <c r="AJ10" s="173"/>
      <c r="AK10" s="173"/>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t="s">
        <v>516</v>
      </c>
      <c r="P11" s="89">
        <v>0</v>
      </c>
      <c r="Q11" s="90"/>
      <c r="R11" s="88" t="s">
        <v>74</v>
      </c>
      <c r="S11" s="88">
        <v>0</v>
      </c>
      <c r="T11" s="88">
        <v>0</v>
      </c>
      <c r="U11" s="425"/>
      <c r="V11" s="407"/>
      <c r="W11" s="407"/>
      <c r="X11" s="407"/>
      <c r="Y11" s="407"/>
      <c r="Z11" s="136"/>
      <c r="AA11" s="141"/>
      <c r="AB11" s="82"/>
      <c r="AC11" s="82"/>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82"/>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t="s">
        <v>74</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t="s">
        <v>74</v>
      </c>
      <c r="S15" s="88">
        <v>0</v>
      </c>
      <c r="T15" s="88" t="s">
        <v>74</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30"/>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31"/>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32"/>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30"/>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31"/>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32"/>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30"/>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31"/>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32"/>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30"/>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31"/>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32"/>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30"/>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31"/>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32"/>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30"/>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31"/>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32"/>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30"/>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31"/>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32"/>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30"/>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31"/>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32"/>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30"/>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31"/>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32"/>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30"/>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31"/>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32"/>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30"/>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31"/>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32"/>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30"/>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31"/>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32"/>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94"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94"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94"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94"/>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94"/>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94"/>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39" priority="5" operator="containsText" text="Moderado">
      <formula>NOT(ISERROR(SEARCH("Moderado",J7)))</formula>
    </cfRule>
    <cfRule type="containsText" dxfId="138" priority="6" operator="containsText" text="Alto">
      <formula>NOT(ISERROR(SEARCH("Alto",J7)))</formula>
    </cfRule>
    <cfRule type="containsText" dxfId="137" priority="7" operator="containsText" text="Extremo">
      <formula>NOT(ISERROR(SEARCH("Extremo",J7)))</formula>
    </cfRule>
  </conditionalFormatting>
  <conditionalFormatting sqref="X7 X10 X13 X16 X19 X22 X25 X28 X31 X34 X37 X40 X43 X46 X49">
    <cfRule type="containsText" dxfId="135" priority="2" operator="containsText" text="Moderado">
      <formula>NOT(ISERROR(SEARCH("Moderado",X7)))</formula>
    </cfRule>
    <cfRule type="containsText" dxfId="134" priority="3" operator="containsText" text="Alto">
      <formula>NOT(ISERROR(SEARCH("Alto",X7)))</formula>
    </cfRule>
    <cfRule type="containsText" dxfId="133" priority="4" operator="containsText" text="Extremo">
      <formula>NOT(ISERROR(SEARCH("Extremo",X7)))</formula>
    </cfRule>
  </conditionalFormatting>
  <dataValidations count="1">
    <dataValidation type="list" allowBlank="1" showInputMessage="1" showErrorMessage="1" sqref="E7 E13 E10 E19 E25 E22 E16 E31 E43 E40 E37 E34 E28 E46 E49" xr:uid="{C9048A6C-1549-4880-9A96-3C5D9205858C}">
      <formula1>$A$55:$A$57</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85BB5CB7-9541-4039-82F5-F9144F25D6AF}">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9AF8A-0FEA-4821-99A2-FE3A52E9F322}">
  <dimension ref="A1:AP63"/>
  <sheetViews>
    <sheetView topLeftCell="F1" zoomScale="75" zoomScaleNormal="75" zoomScaleSheetLayoutView="10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5" style="164"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1.75" customHeight="1" x14ac:dyDescent="0.25">
      <c r="A7" s="409" t="s">
        <v>517</v>
      </c>
      <c r="B7" s="412" t="s">
        <v>518</v>
      </c>
      <c r="C7" s="415">
        <v>5</v>
      </c>
      <c r="D7" s="418" t="s">
        <v>519</v>
      </c>
      <c r="E7" s="421" t="s">
        <v>520</v>
      </c>
      <c r="F7" s="418" t="s">
        <v>505</v>
      </c>
      <c r="G7" s="418" t="s">
        <v>473</v>
      </c>
      <c r="H7" s="406" t="s">
        <v>521</v>
      </c>
      <c r="I7" s="406" t="s">
        <v>18</v>
      </c>
      <c r="J7" s="406" t="s">
        <v>508</v>
      </c>
      <c r="K7" s="406" t="s">
        <v>476</v>
      </c>
      <c r="L7" s="140"/>
      <c r="M7" s="89" t="s">
        <v>477</v>
      </c>
      <c r="N7" s="89">
        <v>0</v>
      </c>
      <c r="O7" s="89" t="s">
        <v>522</v>
      </c>
      <c r="P7" s="89">
        <v>0</v>
      </c>
      <c r="Q7" s="90"/>
      <c r="R7" s="88" t="s">
        <v>74</v>
      </c>
      <c r="S7" s="88" t="s">
        <v>68</v>
      </c>
      <c r="T7" s="88" t="s">
        <v>74</v>
      </c>
      <c r="U7" s="424" t="s">
        <v>74</v>
      </c>
      <c r="V7" s="406" t="s">
        <v>474</v>
      </c>
      <c r="W7" s="406" t="s">
        <v>26</v>
      </c>
      <c r="X7" s="406" t="s">
        <v>26</v>
      </c>
      <c r="Y7" s="406" t="s">
        <v>476</v>
      </c>
      <c r="Z7" s="136">
        <v>16</v>
      </c>
      <c r="AA7" s="141" t="s">
        <v>523</v>
      </c>
      <c r="AB7" s="143" t="s">
        <v>524</v>
      </c>
      <c r="AC7" s="143" t="s">
        <v>525</v>
      </c>
      <c r="AD7" s="153">
        <v>1</v>
      </c>
      <c r="AE7" s="173"/>
      <c r="AF7" s="173"/>
      <c r="AG7" s="173"/>
      <c r="AH7" s="173"/>
      <c r="AI7" s="173" t="s">
        <v>484</v>
      </c>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t="s">
        <v>522</v>
      </c>
      <c r="P8" s="89">
        <v>0</v>
      </c>
      <c r="Q8" s="90"/>
      <c r="R8" s="88" t="s">
        <v>74</v>
      </c>
      <c r="S8" s="88">
        <v>0</v>
      </c>
      <c r="T8" s="88">
        <v>0</v>
      </c>
      <c r="U8" s="425"/>
      <c r="V8" s="407"/>
      <c r="W8" s="407"/>
      <c r="X8" s="407"/>
      <c r="Y8" s="407"/>
      <c r="Z8" s="136"/>
      <c r="AA8" s="141"/>
      <c r="AB8" s="143"/>
      <c r="AC8" s="143"/>
      <c r="AD8" s="153"/>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t="s">
        <v>526</v>
      </c>
      <c r="P9" s="89">
        <v>0</v>
      </c>
      <c r="Q9" s="90"/>
      <c r="R9" s="88" t="s">
        <v>74</v>
      </c>
      <c r="S9" s="88">
        <v>0</v>
      </c>
      <c r="T9" s="88">
        <v>0</v>
      </c>
      <c r="U9" s="426"/>
      <c r="V9" s="408"/>
      <c r="W9" s="408"/>
      <c r="X9" s="408"/>
      <c r="Y9" s="408"/>
      <c r="Z9" s="136"/>
      <c r="AA9" s="81"/>
      <c r="AB9" s="82"/>
      <c r="AC9" s="143"/>
      <c r="AD9" s="153"/>
      <c r="AE9" s="173"/>
      <c r="AF9" s="173"/>
      <c r="AG9" s="173"/>
      <c r="AH9" s="173"/>
      <c r="AI9" s="173"/>
      <c r="AJ9" s="173"/>
      <c r="AK9" s="173"/>
      <c r="AL9" s="173"/>
      <c r="AM9" s="173"/>
      <c r="AN9" s="173"/>
      <c r="AO9" s="173"/>
      <c r="AP9" s="83"/>
    </row>
    <row r="10" spans="1:42" ht="33.75" customHeight="1" x14ac:dyDescent="0.25">
      <c r="A10" s="409" t="s">
        <v>517</v>
      </c>
      <c r="B10" s="412" t="s">
        <v>518</v>
      </c>
      <c r="C10" s="415">
        <v>6</v>
      </c>
      <c r="D10" s="418" t="s">
        <v>527</v>
      </c>
      <c r="E10" s="421" t="s">
        <v>528</v>
      </c>
      <c r="F10" s="418" t="s">
        <v>529</v>
      </c>
      <c r="G10" s="418" t="s">
        <v>491</v>
      </c>
      <c r="H10" s="406" t="s">
        <v>521</v>
      </c>
      <c r="I10" s="406" t="s">
        <v>27</v>
      </c>
      <c r="J10" s="406" t="s">
        <v>508</v>
      </c>
      <c r="K10" s="406" t="s">
        <v>476</v>
      </c>
      <c r="L10" s="140"/>
      <c r="M10" s="89" t="s">
        <v>493</v>
      </c>
      <c r="N10" s="89">
        <v>0</v>
      </c>
      <c r="O10" s="89" t="s">
        <v>530</v>
      </c>
      <c r="P10" s="89">
        <v>0</v>
      </c>
      <c r="Q10" s="90"/>
      <c r="R10" s="88" t="s">
        <v>74</v>
      </c>
      <c r="S10" s="88" t="s">
        <v>68</v>
      </c>
      <c r="T10" s="88" t="s">
        <v>74</v>
      </c>
      <c r="U10" s="424" t="s">
        <v>74</v>
      </c>
      <c r="V10" s="406" t="s">
        <v>474</v>
      </c>
      <c r="W10" s="406" t="s">
        <v>25</v>
      </c>
      <c r="X10" s="406" t="s">
        <v>479</v>
      </c>
      <c r="Y10" s="406" t="s">
        <v>480</v>
      </c>
      <c r="Z10" s="136">
        <v>10</v>
      </c>
      <c r="AA10" s="174" t="s">
        <v>494</v>
      </c>
      <c r="AB10" s="175" t="s">
        <v>495</v>
      </c>
      <c r="AC10" s="175" t="s">
        <v>531</v>
      </c>
      <c r="AD10" s="180">
        <v>1</v>
      </c>
      <c r="AE10" s="180" t="s">
        <v>497</v>
      </c>
      <c r="AF10" s="180" t="s">
        <v>497</v>
      </c>
      <c r="AG10" s="180" t="s">
        <v>497</v>
      </c>
      <c r="AH10" s="180" t="s">
        <v>497</v>
      </c>
      <c r="AI10" s="180" t="s">
        <v>497</v>
      </c>
      <c r="AJ10" s="180" t="s">
        <v>484</v>
      </c>
      <c r="AK10" s="180" t="s">
        <v>497</v>
      </c>
      <c r="AL10" s="180" t="s">
        <v>497</v>
      </c>
      <c r="AM10" s="180" t="s">
        <v>497</v>
      </c>
      <c r="AN10" s="180" t="s">
        <v>497</v>
      </c>
      <c r="AO10" s="180" t="s">
        <v>497</v>
      </c>
      <c r="AP10" s="181" t="s">
        <v>497</v>
      </c>
    </row>
    <row r="11" spans="1:42" ht="33.75" customHeight="1" x14ac:dyDescent="0.25">
      <c r="A11" s="410"/>
      <c r="B11" s="413"/>
      <c r="C11" s="416"/>
      <c r="D11" s="419"/>
      <c r="E11" s="422"/>
      <c r="F11" s="419"/>
      <c r="G11" s="419"/>
      <c r="H11" s="407"/>
      <c r="I11" s="407"/>
      <c r="J11" s="407"/>
      <c r="K11" s="407"/>
      <c r="L11" s="140"/>
      <c r="M11" s="89">
        <v>0</v>
      </c>
      <c r="N11" s="89">
        <v>0</v>
      </c>
      <c r="O11" s="89" t="s">
        <v>522</v>
      </c>
      <c r="P11" s="89">
        <v>0</v>
      </c>
      <c r="Q11" s="90"/>
      <c r="R11" s="88" t="s">
        <v>74</v>
      </c>
      <c r="S11" s="88">
        <v>0</v>
      </c>
      <c r="T11" s="88">
        <v>0</v>
      </c>
      <c r="U11" s="425"/>
      <c r="V11" s="407"/>
      <c r="W11" s="407"/>
      <c r="X11" s="407"/>
      <c r="Y11" s="407"/>
      <c r="Z11" s="136"/>
      <c r="AA11" s="141"/>
      <c r="AB11" s="143"/>
      <c r="AC11" s="143"/>
      <c r="AD11" s="144"/>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143"/>
      <c r="AC12" s="82"/>
      <c r="AD12" s="153"/>
      <c r="AE12" s="173"/>
      <c r="AF12" s="173"/>
      <c r="AG12" s="173"/>
      <c r="AH12" s="173"/>
      <c r="AI12" s="173"/>
      <c r="AJ12" s="173"/>
      <c r="AK12" s="173"/>
      <c r="AL12" s="173"/>
      <c r="AM12" s="173"/>
      <c r="AN12" s="173"/>
      <c r="AO12" s="173"/>
      <c r="AP12" s="83"/>
    </row>
    <row r="13" spans="1:42" ht="55.5" customHeight="1" x14ac:dyDescent="0.25">
      <c r="A13" s="409" t="s">
        <v>517</v>
      </c>
      <c r="B13" s="412" t="s">
        <v>532</v>
      </c>
      <c r="C13" s="415">
        <v>7</v>
      </c>
      <c r="D13" s="418" t="s">
        <v>533</v>
      </c>
      <c r="E13" s="421" t="s">
        <v>528</v>
      </c>
      <c r="F13" s="418" t="s">
        <v>534</v>
      </c>
      <c r="G13" s="418" t="s">
        <v>535</v>
      </c>
      <c r="H13" s="406" t="s">
        <v>492</v>
      </c>
      <c r="I13" s="406" t="s">
        <v>27</v>
      </c>
      <c r="J13" s="406" t="s">
        <v>508</v>
      </c>
      <c r="K13" s="406" t="s">
        <v>476</v>
      </c>
      <c r="L13" s="140"/>
      <c r="M13" s="89" t="s">
        <v>536</v>
      </c>
      <c r="N13" s="89">
        <v>0</v>
      </c>
      <c r="O13" s="89" t="s">
        <v>537</v>
      </c>
      <c r="P13" s="89">
        <v>0</v>
      </c>
      <c r="Q13" s="90"/>
      <c r="R13" s="88" t="s">
        <v>74</v>
      </c>
      <c r="S13" s="88" t="s">
        <v>68</v>
      </c>
      <c r="T13" s="88" t="s">
        <v>74</v>
      </c>
      <c r="U13" s="424" t="s">
        <v>74</v>
      </c>
      <c r="V13" s="406" t="s">
        <v>478</v>
      </c>
      <c r="W13" s="406" t="s">
        <v>25</v>
      </c>
      <c r="X13" s="406" t="s">
        <v>479</v>
      </c>
      <c r="Y13" s="406" t="s">
        <v>480</v>
      </c>
      <c r="Z13" s="136">
        <v>11</v>
      </c>
      <c r="AA13" s="174" t="s">
        <v>538</v>
      </c>
      <c r="AB13" s="182" t="s">
        <v>539</v>
      </c>
      <c r="AC13" s="175" t="s">
        <v>540</v>
      </c>
      <c r="AD13" s="180">
        <v>1</v>
      </c>
      <c r="AE13" s="180" t="s">
        <v>497</v>
      </c>
      <c r="AF13" s="180" t="s">
        <v>497</v>
      </c>
      <c r="AG13" s="180" t="s">
        <v>497</v>
      </c>
      <c r="AH13" s="180" t="s">
        <v>497</v>
      </c>
      <c r="AI13" s="180" t="s">
        <v>497</v>
      </c>
      <c r="AJ13" s="180" t="s">
        <v>484</v>
      </c>
      <c r="AK13" s="180" t="s">
        <v>497</v>
      </c>
      <c r="AL13" s="180" t="s">
        <v>497</v>
      </c>
      <c r="AM13" s="180" t="s">
        <v>497</v>
      </c>
      <c r="AN13" s="180" t="s">
        <v>497</v>
      </c>
      <c r="AO13" s="180" t="s">
        <v>497</v>
      </c>
      <c r="AP13" s="181" t="s">
        <v>497</v>
      </c>
    </row>
    <row r="14" spans="1:42" ht="33.75" customHeight="1" x14ac:dyDescent="0.25">
      <c r="A14" s="410"/>
      <c r="B14" s="413"/>
      <c r="C14" s="416"/>
      <c r="D14" s="419"/>
      <c r="E14" s="422"/>
      <c r="F14" s="419"/>
      <c r="G14" s="419"/>
      <c r="H14" s="407"/>
      <c r="I14" s="407"/>
      <c r="J14" s="407"/>
      <c r="K14" s="407"/>
      <c r="L14" s="140"/>
      <c r="M14" s="89">
        <v>0</v>
      </c>
      <c r="N14" s="89">
        <v>0</v>
      </c>
      <c r="O14" s="89" t="s">
        <v>522</v>
      </c>
      <c r="P14" s="89">
        <v>0</v>
      </c>
      <c r="Q14" s="90"/>
      <c r="R14" s="88" t="s">
        <v>74</v>
      </c>
      <c r="S14" s="88">
        <v>0</v>
      </c>
      <c r="T14" s="88">
        <v>0</v>
      </c>
      <c r="U14" s="425"/>
      <c r="V14" s="407"/>
      <c r="W14" s="407"/>
      <c r="X14" s="407"/>
      <c r="Y14" s="407"/>
      <c r="Z14" s="136"/>
      <c r="AA14" s="141"/>
      <c r="AB14" s="143"/>
      <c r="AC14" s="143"/>
      <c r="AD14" s="15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141"/>
      <c r="AB15" s="82"/>
      <c r="AC15" s="143"/>
      <c r="AD15" s="153"/>
      <c r="AE15" s="173"/>
      <c r="AF15" s="173"/>
      <c r="AG15" s="173"/>
      <c r="AH15" s="173"/>
      <c r="AI15" s="173"/>
      <c r="AJ15" s="173"/>
      <c r="AK15" s="173"/>
      <c r="AL15" s="173"/>
      <c r="AM15" s="173"/>
      <c r="AN15" s="173"/>
      <c r="AO15" s="173"/>
      <c r="AP15" s="83"/>
    </row>
    <row r="16" spans="1:42" ht="39" customHeight="1" x14ac:dyDescent="0.25">
      <c r="A16" s="409" t="s">
        <v>517</v>
      </c>
      <c r="B16" s="436" t="s">
        <v>541</v>
      </c>
      <c r="C16" s="415">
        <v>8</v>
      </c>
      <c r="D16" s="433" t="s">
        <v>542</v>
      </c>
      <c r="E16" s="421"/>
      <c r="F16" s="433" t="s">
        <v>543</v>
      </c>
      <c r="G16" s="433" t="s">
        <v>544</v>
      </c>
      <c r="H16" s="406" t="s">
        <v>521</v>
      </c>
      <c r="I16" s="406" t="s">
        <v>27</v>
      </c>
      <c r="J16" s="406" t="s">
        <v>508</v>
      </c>
      <c r="K16" s="406" t="s">
        <v>476</v>
      </c>
      <c r="L16" s="140"/>
      <c r="M16" s="89" t="s">
        <v>545</v>
      </c>
      <c r="N16" s="89">
        <v>0</v>
      </c>
      <c r="O16" s="89" t="s">
        <v>546</v>
      </c>
      <c r="P16" s="89">
        <v>0</v>
      </c>
      <c r="Q16" s="90"/>
      <c r="R16" s="88" t="s">
        <v>68</v>
      </c>
      <c r="S16" s="88" t="s">
        <v>68</v>
      </c>
      <c r="T16" s="88" t="s">
        <v>68</v>
      </c>
      <c r="U16" s="424" t="s">
        <v>68</v>
      </c>
      <c r="V16" s="406" t="s">
        <v>474</v>
      </c>
      <c r="W16" s="406" t="s">
        <v>25</v>
      </c>
      <c r="X16" s="406" t="s">
        <v>479</v>
      </c>
      <c r="Y16" s="406" t="s">
        <v>480</v>
      </c>
      <c r="Z16" s="136"/>
      <c r="AA16" s="141"/>
      <c r="AB16" s="143"/>
      <c r="AC16" s="143"/>
      <c r="AD16" s="144"/>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t="s">
        <v>522</v>
      </c>
      <c r="P17" s="89">
        <v>0</v>
      </c>
      <c r="Q17" s="90"/>
      <c r="R17" s="88" t="s">
        <v>74</v>
      </c>
      <c r="S17" s="88">
        <v>0</v>
      </c>
      <c r="T17" s="88">
        <v>0</v>
      </c>
      <c r="U17" s="425"/>
      <c r="V17" s="407"/>
      <c r="W17" s="407"/>
      <c r="X17" s="407"/>
      <c r="Y17" s="407"/>
      <c r="Z17" s="136"/>
      <c r="AA17" s="141"/>
      <c r="AB17" s="82"/>
      <c r="AC17" s="82"/>
      <c r="AD17" s="15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t="s">
        <v>547</v>
      </c>
      <c r="P18" s="89">
        <v>0</v>
      </c>
      <c r="Q18" s="90"/>
      <c r="R18" s="88" t="s">
        <v>74</v>
      </c>
      <c r="S18" s="88">
        <v>0</v>
      </c>
      <c r="T18" s="88">
        <v>0</v>
      </c>
      <c r="U18" s="426"/>
      <c r="V18" s="408"/>
      <c r="W18" s="408"/>
      <c r="X18" s="408"/>
      <c r="Y18" s="408"/>
      <c r="Z18" s="136"/>
      <c r="AA18" s="81"/>
      <c r="AB18" s="82"/>
      <c r="AC18" s="82"/>
      <c r="AD18" s="15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5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5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5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5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5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5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5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5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5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5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5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5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5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5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5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5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5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5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5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5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5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5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5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5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159"/>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159"/>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159"/>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160"/>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160"/>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160"/>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159"/>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61"/>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61"/>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162"/>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162"/>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162"/>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162"/>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162"/>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162"/>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162"/>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162"/>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162"/>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162"/>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162"/>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63"/>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32" priority="5" operator="containsText" text="Moderado">
      <formula>NOT(ISERROR(SEARCH("Moderado",J7)))</formula>
    </cfRule>
    <cfRule type="containsText" dxfId="131" priority="6" operator="containsText" text="Alto">
      <formula>NOT(ISERROR(SEARCH("Alto",J7)))</formula>
    </cfRule>
    <cfRule type="containsText" dxfId="130" priority="7" operator="containsText" text="Extremo">
      <formula>NOT(ISERROR(SEARCH("Extremo",J7)))</formula>
    </cfRule>
  </conditionalFormatting>
  <conditionalFormatting sqref="X7 X10 X13 X16 X19 X22 X25 X28 X31 X34 X37 X40 X43 X46 X49">
    <cfRule type="containsText" dxfId="128" priority="2" operator="containsText" text="Moderado">
      <formula>NOT(ISERROR(SEARCH("Moderado",X7)))</formula>
    </cfRule>
    <cfRule type="containsText" dxfId="127" priority="3" operator="containsText" text="Alto">
      <formula>NOT(ISERROR(SEARCH("Alto",X7)))</formula>
    </cfRule>
    <cfRule type="containsText" dxfId="126" priority="4" operator="containsText" text="Extremo">
      <formula>NOT(ISERROR(SEARCH("Extremo",X7)))</formula>
    </cfRule>
  </conditionalFormatting>
  <dataValidations count="1">
    <dataValidation type="list" allowBlank="1" showInputMessage="1" showErrorMessage="1" sqref="E7:E51" xr:uid="{3D490BBA-6CE0-45D9-89AB-521654B1DDA5}">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B674CEC8-2106-4743-85FA-47DBB86864D4}">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52955-9304-480A-A98D-DF7F156A8CBA}">
  <dimension ref="A1:AP63"/>
  <sheetViews>
    <sheetView topLeftCell="F1" zoomScale="75" zoomScaleNormal="75" zoomScaleSheetLayoutView="80"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24.285156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33.75" customHeight="1" x14ac:dyDescent="0.25">
      <c r="A7" s="409" t="s">
        <v>549</v>
      </c>
      <c r="B7" s="412" t="s">
        <v>550</v>
      </c>
      <c r="C7" s="415">
        <v>9</v>
      </c>
      <c r="D7" s="418" t="s">
        <v>551</v>
      </c>
      <c r="E7" s="421" t="s">
        <v>501</v>
      </c>
      <c r="F7" s="418" t="s">
        <v>552</v>
      </c>
      <c r="G7" s="418" t="s">
        <v>473</v>
      </c>
      <c r="H7" s="406" t="s">
        <v>507</v>
      </c>
      <c r="I7" s="406" t="s">
        <v>27</v>
      </c>
      <c r="J7" s="406" t="s">
        <v>508</v>
      </c>
      <c r="K7" s="406" t="s">
        <v>476</v>
      </c>
      <c r="L7" s="140"/>
      <c r="M7" s="89" t="s">
        <v>477</v>
      </c>
      <c r="N7" s="89">
        <v>0</v>
      </c>
      <c r="O7" s="89" t="s">
        <v>553</v>
      </c>
      <c r="P7" s="89">
        <v>0</v>
      </c>
      <c r="Q7" s="90"/>
      <c r="R7" s="88" t="s">
        <v>68</v>
      </c>
      <c r="S7" s="88" t="s">
        <v>68</v>
      </c>
      <c r="T7" s="88" t="s">
        <v>68</v>
      </c>
      <c r="U7" s="424" t="s">
        <v>68</v>
      </c>
      <c r="V7" s="406" t="s">
        <v>492</v>
      </c>
      <c r="W7" s="406" t="s">
        <v>25</v>
      </c>
      <c r="X7" s="406" t="s">
        <v>26</v>
      </c>
      <c r="Y7" s="406" t="s">
        <v>476</v>
      </c>
      <c r="Z7" s="136">
        <v>19</v>
      </c>
      <c r="AA7" s="141" t="s">
        <v>554</v>
      </c>
      <c r="AB7" s="82" t="s">
        <v>555</v>
      </c>
      <c r="AC7" s="143" t="s">
        <v>556</v>
      </c>
      <c r="AD7" s="165">
        <v>1</v>
      </c>
      <c r="AE7" s="173"/>
      <c r="AF7" s="173"/>
      <c r="AG7" s="173"/>
      <c r="AH7" s="173"/>
      <c r="AI7" s="173" t="s">
        <v>557</v>
      </c>
      <c r="AJ7" s="173"/>
      <c r="AK7" s="173"/>
      <c r="AL7" s="173"/>
      <c r="AM7" s="173"/>
      <c r="AN7" s="173" t="s">
        <v>557</v>
      </c>
      <c r="AO7" s="173"/>
      <c r="AP7" s="83"/>
    </row>
    <row r="8" spans="1:42" ht="33.75" customHeight="1" x14ac:dyDescent="0.25">
      <c r="A8" s="410"/>
      <c r="B8" s="413"/>
      <c r="C8" s="416"/>
      <c r="D8" s="419"/>
      <c r="E8" s="422"/>
      <c r="F8" s="419"/>
      <c r="G8" s="419"/>
      <c r="H8" s="407"/>
      <c r="I8" s="407"/>
      <c r="J8" s="407"/>
      <c r="K8" s="407"/>
      <c r="L8" s="140"/>
      <c r="M8" s="89">
        <v>0</v>
      </c>
      <c r="N8" s="89">
        <v>0</v>
      </c>
      <c r="O8" s="89" t="s">
        <v>558</v>
      </c>
      <c r="P8" s="89">
        <v>0</v>
      </c>
      <c r="Q8" s="90"/>
      <c r="R8" s="88" t="s">
        <v>74</v>
      </c>
      <c r="S8" s="88">
        <v>0</v>
      </c>
      <c r="T8" s="88">
        <v>0</v>
      </c>
      <c r="U8" s="425"/>
      <c r="V8" s="407"/>
      <c r="W8" s="407"/>
      <c r="X8" s="407"/>
      <c r="Y8" s="407"/>
      <c r="Z8" s="136"/>
      <c r="AA8" s="141"/>
      <c r="AB8" s="82"/>
      <c r="AC8" s="143"/>
      <c r="AD8" s="165"/>
      <c r="AE8" s="173"/>
      <c r="AF8" s="173"/>
      <c r="AG8" s="173"/>
      <c r="AH8" s="173"/>
      <c r="AI8" s="173"/>
      <c r="AJ8" s="173"/>
      <c r="AK8" s="173"/>
      <c r="AL8" s="173"/>
      <c r="AM8" s="173"/>
      <c r="AN8" s="173"/>
      <c r="AO8" s="173"/>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65"/>
      <c r="AE9" s="173"/>
      <c r="AF9" s="173"/>
      <c r="AG9" s="173"/>
      <c r="AH9" s="173"/>
      <c r="AI9" s="173"/>
      <c r="AJ9" s="173"/>
      <c r="AK9" s="173"/>
      <c r="AL9" s="173"/>
      <c r="AM9" s="173"/>
      <c r="AN9" s="173"/>
      <c r="AO9" s="173"/>
      <c r="AP9" s="83"/>
    </row>
    <row r="10" spans="1:42" ht="41.25" customHeight="1" x14ac:dyDescent="0.25">
      <c r="A10" s="409" t="s">
        <v>549</v>
      </c>
      <c r="B10" s="412" t="s">
        <v>550</v>
      </c>
      <c r="C10" s="415">
        <v>10</v>
      </c>
      <c r="D10" s="418" t="s">
        <v>559</v>
      </c>
      <c r="E10" s="421" t="s">
        <v>489</v>
      </c>
      <c r="F10" s="418" t="s">
        <v>552</v>
      </c>
      <c r="G10" s="418" t="s">
        <v>473</v>
      </c>
      <c r="H10" s="406" t="s">
        <v>521</v>
      </c>
      <c r="I10" s="406" t="s">
        <v>27</v>
      </c>
      <c r="J10" s="406" t="s">
        <v>508</v>
      </c>
      <c r="K10" s="406" t="s">
        <v>476</v>
      </c>
      <c r="L10" s="140"/>
      <c r="M10" s="89" t="s">
        <v>493</v>
      </c>
      <c r="N10" s="89">
        <v>0</v>
      </c>
      <c r="O10" s="89" t="s">
        <v>558</v>
      </c>
      <c r="P10" s="89">
        <v>0</v>
      </c>
      <c r="Q10" s="90"/>
      <c r="R10" s="88" t="s">
        <v>74</v>
      </c>
      <c r="S10" s="88" t="s">
        <v>68</v>
      </c>
      <c r="T10" s="88" t="s">
        <v>74</v>
      </c>
      <c r="U10" s="424" t="s">
        <v>74</v>
      </c>
      <c r="V10" s="406" t="s">
        <v>474</v>
      </c>
      <c r="W10" s="406" t="s">
        <v>25</v>
      </c>
      <c r="X10" s="406" t="s">
        <v>479</v>
      </c>
      <c r="Y10" s="406" t="s">
        <v>480</v>
      </c>
      <c r="Z10" s="136">
        <v>10</v>
      </c>
      <c r="AA10" s="174" t="s">
        <v>494</v>
      </c>
      <c r="AB10" s="175" t="s">
        <v>495</v>
      </c>
      <c r="AC10" s="175" t="s">
        <v>531</v>
      </c>
      <c r="AD10" s="165">
        <v>1</v>
      </c>
      <c r="AE10" s="180" t="s">
        <v>497</v>
      </c>
      <c r="AF10" s="180" t="s">
        <v>497</v>
      </c>
      <c r="AG10" s="180" t="s">
        <v>497</v>
      </c>
      <c r="AH10" s="180" t="s">
        <v>497</v>
      </c>
      <c r="AI10" s="180" t="s">
        <v>497</v>
      </c>
      <c r="AJ10" s="180" t="s">
        <v>484</v>
      </c>
      <c r="AK10" s="180" t="s">
        <v>497</v>
      </c>
      <c r="AL10" s="180" t="s">
        <v>497</v>
      </c>
      <c r="AM10" s="180" t="s">
        <v>497</v>
      </c>
      <c r="AN10" s="180" t="s">
        <v>497</v>
      </c>
      <c r="AO10" s="180" t="s">
        <v>497</v>
      </c>
      <c r="AP10" s="181" t="s">
        <v>497</v>
      </c>
    </row>
    <row r="11" spans="1:42" ht="33.75" customHeight="1" x14ac:dyDescent="0.25">
      <c r="A11" s="410"/>
      <c r="B11" s="413"/>
      <c r="C11" s="416"/>
      <c r="D11" s="419"/>
      <c r="E11" s="422"/>
      <c r="F11" s="419"/>
      <c r="G11" s="419"/>
      <c r="H11" s="407"/>
      <c r="I11" s="407"/>
      <c r="J11" s="407"/>
      <c r="K11" s="407"/>
      <c r="L11" s="140"/>
      <c r="M11" s="89">
        <v>0</v>
      </c>
      <c r="N11" s="89">
        <v>0</v>
      </c>
      <c r="O11" s="89" t="s">
        <v>553</v>
      </c>
      <c r="P11" s="89">
        <v>0</v>
      </c>
      <c r="Q11" s="90"/>
      <c r="R11" s="88" t="s">
        <v>74</v>
      </c>
      <c r="S11" s="88">
        <v>0</v>
      </c>
      <c r="T11" s="88">
        <v>0</v>
      </c>
      <c r="U11" s="425"/>
      <c r="V11" s="407"/>
      <c r="W11" s="407"/>
      <c r="X11" s="407"/>
      <c r="Y11" s="407"/>
      <c r="Z11" s="136"/>
      <c r="AA11" s="141"/>
      <c r="AB11" s="82"/>
      <c r="AC11" s="143"/>
      <c r="AD11" s="165"/>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143"/>
      <c r="AD12" s="165"/>
      <c r="AE12" s="173"/>
      <c r="AF12" s="173"/>
      <c r="AG12" s="173"/>
      <c r="AH12" s="173"/>
      <c r="AI12" s="173"/>
      <c r="AJ12" s="173"/>
      <c r="AK12" s="173"/>
      <c r="AL12" s="173"/>
      <c r="AM12" s="173"/>
      <c r="AN12" s="173"/>
      <c r="AO12" s="173"/>
      <c r="AP12" s="83"/>
    </row>
    <row r="13" spans="1:42" ht="33.75" customHeight="1" x14ac:dyDescent="0.25">
      <c r="A13" s="409" t="s">
        <v>549</v>
      </c>
      <c r="B13" s="412" t="s">
        <v>550</v>
      </c>
      <c r="C13" s="415">
        <v>11</v>
      </c>
      <c r="D13" s="418" t="s">
        <v>560</v>
      </c>
      <c r="E13" s="421" t="s">
        <v>489</v>
      </c>
      <c r="F13" s="418" t="s">
        <v>561</v>
      </c>
      <c r="G13" s="418" t="s">
        <v>562</v>
      </c>
      <c r="H13" s="406" t="s">
        <v>521</v>
      </c>
      <c r="I13" s="406" t="s">
        <v>27</v>
      </c>
      <c r="J13" s="406" t="s">
        <v>508</v>
      </c>
      <c r="K13" s="406" t="s">
        <v>476</v>
      </c>
      <c r="L13" s="140"/>
      <c r="M13" s="89" t="s">
        <v>563</v>
      </c>
      <c r="N13" s="89">
        <v>0</v>
      </c>
      <c r="O13" s="89" t="s">
        <v>564</v>
      </c>
      <c r="P13" s="89">
        <v>0</v>
      </c>
      <c r="Q13" s="90"/>
      <c r="R13" s="88" t="s">
        <v>68</v>
      </c>
      <c r="S13" s="88" t="s">
        <v>68</v>
      </c>
      <c r="T13" s="88" t="s">
        <v>68</v>
      </c>
      <c r="U13" s="424" t="s">
        <v>68</v>
      </c>
      <c r="V13" s="406" t="s">
        <v>474</v>
      </c>
      <c r="W13" s="406" t="s">
        <v>25</v>
      </c>
      <c r="X13" s="406" t="s">
        <v>479</v>
      </c>
      <c r="Y13" s="406" t="s">
        <v>480</v>
      </c>
      <c r="Z13" s="136"/>
      <c r="AA13" s="141"/>
      <c r="AB13" s="82"/>
      <c r="AC13" s="143"/>
      <c r="AD13" s="165"/>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t="s">
        <v>74</v>
      </c>
      <c r="S14" s="88">
        <v>0</v>
      </c>
      <c r="T14" s="88">
        <v>0</v>
      </c>
      <c r="U14" s="425"/>
      <c r="V14" s="407"/>
      <c r="W14" s="407"/>
      <c r="X14" s="407"/>
      <c r="Y14" s="407"/>
      <c r="Z14" s="136"/>
      <c r="AA14" s="81"/>
      <c r="AB14" s="82"/>
      <c r="AC14" s="82"/>
      <c r="AD14" s="165"/>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t="s">
        <v>74</v>
      </c>
      <c r="S15" s="88">
        <v>0</v>
      </c>
      <c r="T15" s="88">
        <v>0</v>
      </c>
      <c r="U15" s="426"/>
      <c r="V15" s="408"/>
      <c r="W15" s="408"/>
      <c r="X15" s="408"/>
      <c r="Y15" s="408"/>
      <c r="Z15" s="136"/>
      <c r="AA15" s="81"/>
      <c r="AB15" s="82"/>
      <c r="AC15" s="82"/>
      <c r="AD15" s="165"/>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30"/>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65"/>
      <c r="AE16" s="173"/>
      <c r="AF16" s="173"/>
      <c r="AG16" s="173"/>
      <c r="AH16" s="173"/>
      <c r="AI16" s="173"/>
      <c r="AJ16" s="173"/>
      <c r="AK16" s="173"/>
      <c r="AL16" s="173"/>
      <c r="AM16" s="173"/>
      <c r="AN16" s="173"/>
      <c r="AO16" s="173"/>
      <c r="AP16" s="83"/>
    </row>
    <row r="17" spans="1:42" ht="39" customHeight="1" x14ac:dyDescent="0.25">
      <c r="A17" s="410"/>
      <c r="B17" s="437"/>
      <c r="C17" s="416"/>
      <c r="D17" s="434"/>
      <c r="E17" s="431"/>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65"/>
      <c r="AE17" s="173"/>
      <c r="AF17" s="173"/>
      <c r="AG17" s="173"/>
      <c r="AH17" s="173"/>
      <c r="AI17" s="173"/>
      <c r="AJ17" s="173"/>
      <c r="AK17" s="173"/>
      <c r="AL17" s="173"/>
      <c r="AM17" s="173"/>
      <c r="AN17" s="173"/>
      <c r="AO17" s="173"/>
      <c r="AP17" s="83"/>
    </row>
    <row r="18" spans="1:42" ht="39" customHeight="1" x14ac:dyDescent="0.25">
      <c r="A18" s="411"/>
      <c r="B18" s="438"/>
      <c r="C18" s="417"/>
      <c r="D18" s="435"/>
      <c r="E18" s="432"/>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65"/>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30"/>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65"/>
      <c r="AE19" s="173"/>
      <c r="AF19" s="173"/>
      <c r="AG19" s="173"/>
      <c r="AH19" s="173"/>
      <c r="AI19" s="173"/>
      <c r="AJ19" s="173"/>
      <c r="AK19" s="173"/>
      <c r="AL19" s="173"/>
      <c r="AM19" s="173"/>
      <c r="AN19" s="173"/>
      <c r="AO19" s="173"/>
      <c r="AP19" s="83"/>
    </row>
    <row r="20" spans="1:42" ht="39" customHeight="1" x14ac:dyDescent="0.25">
      <c r="A20" s="428"/>
      <c r="B20" s="428"/>
      <c r="C20" s="416"/>
      <c r="D20" s="431"/>
      <c r="E20" s="431"/>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65"/>
      <c r="AE20" s="173"/>
      <c r="AF20" s="173"/>
      <c r="AG20" s="173"/>
      <c r="AH20" s="173"/>
      <c r="AI20" s="173"/>
      <c r="AJ20" s="173"/>
      <c r="AK20" s="173"/>
      <c r="AL20" s="173"/>
      <c r="AM20" s="173"/>
      <c r="AN20" s="173"/>
      <c r="AO20" s="173"/>
      <c r="AP20" s="83"/>
    </row>
    <row r="21" spans="1:42" ht="39" customHeight="1" x14ac:dyDescent="0.25">
      <c r="A21" s="429"/>
      <c r="B21" s="429"/>
      <c r="C21" s="417"/>
      <c r="D21" s="432"/>
      <c r="E21" s="432"/>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65"/>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30"/>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65"/>
      <c r="AE22" s="173"/>
      <c r="AF22" s="173"/>
      <c r="AG22" s="173"/>
      <c r="AH22" s="173"/>
      <c r="AI22" s="173"/>
      <c r="AJ22" s="173"/>
      <c r="AK22" s="173"/>
      <c r="AL22" s="173"/>
      <c r="AM22" s="173"/>
      <c r="AN22" s="173"/>
      <c r="AO22" s="173"/>
      <c r="AP22" s="83"/>
    </row>
    <row r="23" spans="1:42" ht="39" customHeight="1" x14ac:dyDescent="0.25">
      <c r="A23" s="428"/>
      <c r="B23" s="428"/>
      <c r="C23" s="416"/>
      <c r="D23" s="431"/>
      <c r="E23" s="431"/>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65"/>
      <c r="AE23" s="173"/>
      <c r="AF23" s="173"/>
      <c r="AG23" s="173"/>
      <c r="AH23" s="173"/>
      <c r="AI23" s="173"/>
      <c r="AJ23" s="173"/>
      <c r="AK23" s="173"/>
      <c r="AL23" s="173"/>
      <c r="AM23" s="173"/>
      <c r="AN23" s="173"/>
      <c r="AO23" s="173"/>
      <c r="AP23" s="83"/>
    </row>
    <row r="24" spans="1:42" ht="39" customHeight="1" x14ac:dyDescent="0.25">
      <c r="A24" s="429"/>
      <c r="B24" s="429"/>
      <c r="C24" s="417"/>
      <c r="D24" s="432"/>
      <c r="E24" s="432"/>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65"/>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30"/>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65"/>
      <c r="AE25" s="173"/>
      <c r="AF25" s="173"/>
      <c r="AG25" s="173"/>
      <c r="AH25" s="173"/>
      <c r="AI25" s="173"/>
      <c r="AJ25" s="173"/>
      <c r="AK25" s="173"/>
      <c r="AL25" s="173"/>
      <c r="AM25" s="173"/>
      <c r="AN25" s="173"/>
      <c r="AO25" s="173"/>
      <c r="AP25" s="83"/>
    </row>
    <row r="26" spans="1:42" ht="39" customHeight="1" x14ac:dyDescent="0.25">
      <c r="A26" s="428"/>
      <c r="B26" s="428"/>
      <c r="C26" s="416"/>
      <c r="D26" s="431"/>
      <c r="E26" s="431"/>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65"/>
      <c r="AE26" s="173"/>
      <c r="AF26" s="173"/>
      <c r="AG26" s="173"/>
      <c r="AH26" s="173"/>
      <c r="AI26" s="173"/>
      <c r="AJ26" s="173"/>
      <c r="AK26" s="173"/>
      <c r="AL26" s="173"/>
      <c r="AM26" s="173"/>
      <c r="AN26" s="173"/>
      <c r="AO26" s="173"/>
      <c r="AP26" s="83"/>
    </row>
    <row r="27" spans="1:42" ht="39" customHeight="1" x14ac:dyDescent="0.25">
      <c r="A27" s="429"/>
      <c r="B27" s="429"/>
      <c r="C27" s="417"/>
      <c r="D27" s="432"/>
      <c r="E27" s="432"/>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65"/>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30"/>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65"/>
      <c r="AE28" s="173"/>
      <c r="AF28" s="173"/>
      <c r="AG28" s="173"/>
      <c r="AH28" s="173"/>
      <c r="AI28" s="173"/>
      <c r="AJ28" s="173"/>
      <c r="AK28" s="173"/>
      <c r="AL28" s="173"/>
      <c r="AM28" s="173"/>
      <c r="AN28" s="173"/>
      <c r="AO28" s="173"/>
      <c r="AP28" s="83"/>
    </row>
    <row r="29" spans="1:42" ht="39" customHeight="1" x14ac:dyDescent="0.25">
      <c r="A29" s="428"/>
      <c r="B29" s="428"/>
      <c r="C29" s="416"/>
      <c r="D29" s="431"/>
      <c r="E29" s="431"/>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65"/>
      <c r="AE29" s="173"/>
      <c r="AF29" s="173"/>
      <c r="AG29" s="173"/>
      <c r="AH29" s="173"/>
      <c r="AI29" s="173"/>
      <c r="AJ29" s="173"/>
      <c r="AK29" s="173"/>
      <c r="AL29" s="173"/>
      <c r="AM29" s="173"/>
      <c r="AN29" s="173"/>
      <c r="AO29" s="173"/>
      <c r="AP29" s="83"/>
    </row>
    <row r="30" spans="1:42" ht="39" customHeight="1" x14ac:dyDescent="0.25">
      <c r="A30" s="429"/>
      <c r="B30" s="429"/>
      <c r="C30" s="417"/>
      <c r="D30" s="432"/>
      <c r="E30" s="432"/>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65"/>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30"/>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65"/>
      <c r="AE31" s="173"/>
      <c r="AF31" s="173"/>
      <c r="AG31" s="173"/>
      <c r="AH31" s="173"/>
      <c r="AI31" s="173"/>
      <c r="AJ31" s="173"/>
      <c r="AK31" s="173"/>
      <c r="AL31" s="173"/>
      <c r="AM31" s="173"/>
      <c r="AN31" s="173"/>
      <c r="AO31" s="173"/>
      <c r="AP31" s="83"/>
    </row>
    <row r="32" spans="1:42" ht="39" customHeight="1" x14ac:dyDescent="0.25">
      <c r="A32" s="428"/>
      <c r="B32" s="428"/>
      <c r="C32" s="416"/>
      <c r="D32" s="431"/>
      <c r="E32" s="431"/>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65"/>
      <c r="AE32" s="173"/>
      <c r="AF32" s="173"/>
      <c r="AG32" s="173"/>
      <c r="AH32" s="173"/>
      <c r="AI32" s="173"/>
      <c r="AJ32" s="173"/>
      <c r="AK32" s="173"/>
      <c r="AL32" s="173"/>
      <c r="AM32" s="173"/>
      <c r="AN32" s="173"/>
      <c r="AO32" s="173"/>
      <c r="AP32" s="83"/>
    </row>
    <row r="33" spans="1:42" ht="39" customHeight="1" x14ac:dyDescent="0.25">
      <c r="A33" s="429"/>
      <c r="B33" s="429"/>
      <c r="C33" s="417"/>
      <c r="D33" s="432"/>
      <c r="E33" s="432"/>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65"/>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30"/>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65"/>
      <c r="AE34" s="173"/>
      <c r="AF34" s="173"/>
      <c r="AG34" s="173"/>
      <c r="AH34" s="173"/>
      <c r="AI34" s="173"/>
      <c r="AJ34" s="173"/>
      <c r="AK34" s="173"/>
      <c r="AL34" s="173"/>
      <c r="AM34" s="173"/>
      <c r="AN34" s="173"/>
      <c r="AO34" s="173"/>
      <c r="AP34" s="83"/>
    </row>
    <row r="35" spans="1:42" ht="39" customHeight="1" x14ac:dyDescent="0.25">
      <c r="A35" s="428"/>
      <c r="B35" s="428"/>
      <c r="C35" s="416"/>
      <c r="D35" s="431"/>
      <c r="E35" s="431"/>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65"/>
      <c r="AE35" s="173"/>
      <c r="AF35" s="173"/>
      <c r="AG35" s="173"/>
      <c r="AH35" s="173"/>
      <c r="AI35" s="173"/>
      <c r="AJ35" s="173"/>
      <c r="AK35" s="173"/>
      <c r="AL35" s="173"/>
      <c r="AM35" s="173"/>
      <c r="AN35" s="173"/>
      <c r="AO35" s="173"/>
      <c r="AP35" s="83"/>
    </row>
    <row r="36" spans="1:42" ht="39" customHeight="1" x14ac:dyDescent="0.25">
      <c r="A36" s="429"/>
      <c r="B36" s="429"/>
      <c r="C36" s="417"/>
      <c r="D36" s="432"/>
      <c r="E36" s="432"/>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65"/>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30"/>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65"/>
      <c r="AE37" s="173"/>
      <c r="AF37" s="173"/>
      <c r="AG37" s="173"/>
      <c r="AH37" s="173"/>
      <c r="AI37" s="173"/>
      <c r="AJ37" s="173"/>
      <c r="AK37" s="173"/>
      <c r="AL37" s="173"/>
      <c r="AM37" s="173"/>
      <c r="AN37" s="173"/>
      <c r="AO37" s="173"/>
      <c r="AP37" s="83"/>
    </row>
    <row r="38" spans="1:42" ht="39" customHeight="1" x14ac:dyDescent="0.25">
      <c r="A38" s="428"/>
      <c r="B38" s="428"/>
      <c r="C38" s="416"/>
      <c r="D38" s="431"/>
      <c r="E38" s="431"/>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65"/>
      <c r="AE38" s="173"/>
      <c r="AF38" s="173"/>
      <c r="AG38" s="173"/>
      <c r="AH38" s="173"/>
      <c r="AI38" s="173"/>
      <c r="AJ38" s="173"/>
      <c r="AK38" s="173"/>
      <c r="AL38" s="173"/>
      <c r="AM38" s="173"/>
      <c r="AN38" s="173"/>
      <c r="AO38" s="173"/>
      <c r="AP38" s="83"/>
    </row>
    <row r="39" spans="1:42" ht="39" customHeight="1" x14ac:dyDescent="0.25">
      <c r="A39" s="429"/>
      <c r="B39" s="429"/>
      <c r="C39" s="417"/>
      <c r="D39" s="432"/>
      <c r="E39" s="432"/>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65"/>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30"/>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65"/>
      <c r="AE40" s="173"/>
      <c r="AF40" s="173"/>
      <c r="AG40" s="173"/>
      <c r="AH40" s="173"/>
      <c r="AI40" s="173"/>
      <c r="AJ40" s="173"/>
      <c r="AK40" s="173"/>
      <c r="AL40" s="173"/>
      <c r="AM40" s="173"/>
      <c r="AN40" s="173"/>
      <c r="AO40" s="173"/>
      <c r="AP40" s="83"/>
    </row>
    <row r="41" spans="1:42" ht="39" customHeight="1" x14ac:dyDescent="0.25">
      <c r="A41" s="428"/>
      <c r="B41" s="428"/>
      <c r="C41" s="416"/>
      <c r="D41" s="431"/>
      <c r="E41" s="431"/>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65"/>
      <c r="AE41" s="173"/>
      <c r="AF41" s="173"/>
      <c r="AG41" s="173"/>
      <c r="AH41" s="173"/>
      <c r="AI41" s="173"/>
      <c r="AJ41" s="173"/>
      <c r="AK41" s="173"/>
      <c r="AL41" s="173"/>
      <c r="AM41" s="173"/>
      <c r="AN41" s="173"/>
      <c r="AO41" s="173"/>
      <c r="AP41" s="83"/>
    </row>
    <row r="42" spans="1:42" ht="39" customHeight="1" x14ac:dyDescent="0.25">
      <c r="A42" s="429"/>
      <c r="B42" s="429"/>
      <c r="C42" s="417"/>
      <c r="D42" s="432"/>
      <c r="E42" s="432"/>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65"/>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30"/>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29"/>
      <c r="AA43" s="91"/>
      <c r="AB43" s="90"/>
      <c r="AC43" s="90"/>
      <c r="AD43" s="166"/>
      <c r="AE43" s="92"/>
      <c r="AF43" s="92"/>
      <c r="AG43" s="92"/>
      <c r="AH43" s="92"/>
      <c r="AI43" s="92"/>
      <c r="AJ43" s="92"/>
      <c r="AK43" s="92"/>
      <c r="AL43" s="92"/>
      <c r="AM43" s="92"/>
      <c r="AN43" s="92"/>
      <c r="AO43" s="92"/>
      <c r="AP43" s="93"/>
    </row>
    <row r="44" spans="1:42" ht="39" customHeight="1" x14ac:dyDescent="0.25">
      <c r="A44" s="428"/>
      <c r="B44" s="428"/>
      <c r="C44" s="416"/>
      <c r="D44" s="431"/>
      <c r="E44" s="431"/>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29"/>
      <c r="AA44" s="91"/>
      <c r="AB44" s="90"/>
      <c r="AC44" s="90"/>
      <c r="AD44" s="166"/>
      <c r="AE44" s="92"/>
      <c r="AF44" s="92"/>
      <c r="AG44" s="92"/>
      <c r="AH44" s="92"/>
      <c r="AI44" s="92"/>
      <c r="AJ44" s="92"/>
      <c r="AK44" s="92"/>
      <c r="AL44" s="92"/>
      <c r="AM44" s="92"/>
      <c r="AN44" s="92"/>
      <c r="AO44" s="92"/>
      <c r="AP44" s="93"/>
    </row>
    <row r="45" spans="1:42" ht="39" customHeight="1" x14ac:dyDescent="0.25">
      <c r="A45" s="429"/>
      <c r="B45" s="429"/>
      <c r="C45" s="417"/>
      <c r="D45" s="432"/>
      <c r="E45" s="432"/>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29"/>
      <c r="AA45" s="91"/>
      <c r="AB45" s="90"/>
      <c r="AC45" s="90"/>
      <c r="AD45" s="166"/>
      <c r="AE45" s="92"/>
      <c r="AF45" s="92"/>
      <c r="AG45" s="92"/>
      <c r="AH45" s="92"/>
      <c r="AI45" s="92"/>
      <c r="AJ45" s="92"/>
      <c r="AK45" s="92"/>
      <c r="AL45" s="92"/>
      <c r="AM45" s="92"/>
      <c r="AN45" s="92"/>
      <c r="AO45" s="92"/>
      <c r="AP45" s="93"/>
    </row>
    <row r="46" spans="1:42" ht="39" customHeight="1" x14ac:dyDescent="0.25">
      <c r="A46" s="427">
        <v>0</v>
      </c>
      <c r="B46" s="427">
        <v>0</v>
      </c>
      <c r="C46" s="415"/>
      <c r="D46" s="430">
        <v>0</v>
      </c>
      <c r="E46" s="430"/>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c r="AA46" s="91"/>
      <c r="AB46" s="90"/>
      <c r="AC46" s="90"/>
      <c r="AD46" s="166"/>
      <c r="AE46" s="92"/>
      <c r="AF46" s="92"/>
      <c r="AG46" s="92"/>
      <c r="AH46" s="92"/>
      <c r="AI46" s="92"/>
      <c r="AJ46" s="92"/>
      <c r="AK46" s="92"/>
      <c r="AL46" s="92"/>
      <c r="AM46" s="92"/>
      <c r="AN46" s="92"/>
      <c r="AO46" s="92"/>
      <c r="AP46" s="93"/>
    </row>
    <row r="47" spans="1:42" ht="39" customHeight="1" x14ac:dyDescent="0.25">
      <c r="A47" s="428"/>
      <c r="B47" s="428"/>
      <c r="C47" s="416"/>
      <c r="D47" s="431"/>
      <c r="E47" s="431"/>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166"/>
      <c r="AE47" s="92"/>
      <c r="AF47" s="92"/>
      <c r="AG47" s="92"/>
      <c r="AH47" s="92"/>
      <c r="AI47" s="92"/>
      <c r="AJ47" s="92"/>
      <c r="AK47" s="92"/>
      <c r="AL47" s="92"/>
      <c r="AM47" s="92"/>
      <c r="AN47" s="92"/>
      <c r="AO47" s="92"/>
      <c r="AP47" s="93"/>
    </row>
    <row r="48" spans="1:42" ht="39" customHeight="1" x14ac:dyDescent="0.25">
      <c r="A48" s="429"/>
      <c r="B48" s="429"/>
      <c r="C48" s="417"/>
      <c r="D48" s="432"/>
      <c r="E48" s="432"/>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166"/>
      <c r="AE48" s="92"/>
      <c r="AF48" s="92"/>
      <c r="AG48" s="92"/>
      <c r="AH48" s="92"/>
      <c r="AI48" s="92"/>
      <c r="AJ48" s="92"/>
      <c r="AK48" s="92"/>
      <c r="AL48" s="92"/>
      <c r="AM48" s="92"/>
      <c r="AN48" s="92"/>
      <c r="AO48" s="92"/>
      <c r="AP48" s="93"/>
    </row>
    <row r="49" spans="1:42" ht="39" customHeight="1" x14ac:dyDescent="0.25">
      <c r="A49" s="427">
        <v>0</v>
      </c>
      <c r="B49" s="427">
        <v>0</v>
      </c>
      <c r="C49" s="415"/>
      <c r="D49" s="430">
        <v>0</v>
      </c>
      <c r="E49" s="430"/>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29"/>
      <c r="AA49" s="91"/>
      <c r="AB49" s="90"/>
      <c r="AC49" s="90"/>
      <c r="AD49" s="166"/>
      <c r="AE49" s="92"/>
      <c r="AF49" s="92"/>
      <c r="AG49" s="92"/>
      <c r="AH49" s="92"/>
      <c r="AI49" s="92"/>
      <c r="AJ49" s="92"/>
      <c r="AK49" s="92"/>
      <c r="AL49" s="92"/>
      <c r="AM49" s="92"/>
      <c r="AN49" s="92"/>
      <c r="AO49" s="92"/>
      <c r="AP49" s="93"/>
    </row>
    <row r="50" spans="1:42" ht="39" customHeight="1" x14ac:dyDescent="0.25">
      <c r="A50" s="428"/>
      <c r="B50" s="428"/>
      <c r="C50" s="416"/>
      <c r="D50" s="431"/>
      <c r="E50" s="431"/>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50"/>
      <c r="AE50" s="139"/>
      <c r="AF50" s="139"/>
      <c r="AG50" s="139"/>
      <c r="AH50" s="139"/>
      <c r="AI50" s="139"/>
      <c r="AJ50" s="139"/>
      <c r="AK50" s="139"/>
      <c r="AL50" s="139"/>
      <c r="AM50" s="139"/>
      <c r="AN50" s="139"/>
      <c r="AO50" s="139"/>
      <c r="AP50" s="139"/>
    </row>
    <row r="51" spans="1:42" ht="39" customHeight="1" x14ac:dyDescent="0.25">
      <c r="A51" s="429"/>
      <c r="B51" s="429"/>
      <c r="C51" s="417"/>
      <c r="D51" s="432"/>
      <c r="E51" s="432"/>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50"/>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94"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94"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94"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94"/>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94"/>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94"/>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25" priority="5" operator="containsText" text="Moderado">
      <formula>NOT(ISERROR(SEARCH("Moderado",J7)))</formula>
    </cfRule>
    <cfRule type="containsText" dxfId="124" priority="6" operator="containsText" text="Alto">
      <formula>NOT(ISERROR(SEARCH("Alto",J7)))</formula>
    </cfRule>
    <cfRule type="containsText" dxfId="123" priority="7" operator="containsText" text="Extremo">
      <formula>NOT(ISERROR(SEARCH("Extremo",J7)))</formula>
    </cfRule>
  </conditionalFormatting>
  <conditionalFormatting sqref="X7 X10 X13 X16 X19 X22 X25 X28 X31 X34 X37 X40 X43 X46 X49">
    <cfRule type="containsText" dxfId="121" priority="2" operator="containsText" text="Moderado">
      <formula>NOT(ISERROR(SEARCH("Moderado",X7)))</formula>
    </cfRule>
    <cfRule type="containsText" dxfId="120" priority="3" operator="containsText" text="Alto">
      <formula>NOT(ISERROR(SEARCH("Alto",X7)))</formula>
    </cfRule>
    <cfRule type="containsText" dxfId="119" priority="4" operator="containsText" text="Extremo">
      <formula>NOT(ISERROR(SEARCH("Extremo",X7)))</formula>
    </cfRule>
  </conditionalFormatting>
  <dataValidations count="1">
    <dataValidation type="list" allowBlank="1" showInputMessage="1" showErrorMessage="1" sqref="E7 E13 E10 E19 E25 E22 E16 E31 E43 E40 E37 E34 E28 E46 E49" xr:uid="{B9FD0397-B80F-4B49-B17B-3027C32BCA4A}">
      <formula1>$A$55:$A$57</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68555B94-9882-418B-89A4-CFE6F6073836}">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EF83E-8C92-472E-AD85-34668848B985}">
  <dimension ref="A1:AP63"/>
  <sheetViews>
    <sheetView topLeftCell="AA1" zoomScale="77" zoomScaleNormal="77" zoomScaleSheetLayoutView="87"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2.570312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30" width="5" style="73" bestFit="1" customWidth="1"/>
    <col min="31"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49.5" customHeight="1" x14ac:dyDescent="0.25">
      <c r="A7" s="409" t="s">
        <v>565</v>
      </c>
      <c r="B7" s="412" t="s">
        <v>566</v>
      </c>
      <c r="C7" s="415">
        <v>12</v>
      </c>
      <c r="D7" s="418" t="s">
        <v>519</v>
      </c>
      <c r="E7" s="421" t="s">
        <v>520</v>
      </c>
      <c r="F7" s="418" t="s">
        <v>567</v>
      </c>
      <c r="G7" s="418" t="s">
        <v>568</v>
      </c>
      <c r="H7" s="406" t="s">
        <v>492</v>
      </c>
      <c r="I7" s="406" t="s">
        <v>26</v>
      </c>
      <c r="J7" s="406" t="s">
        <v>475</v>
      </c>
      <c r="K7" s="406">
        <v>0</v>
      </c>
      <c r="L7" s="140"/>
      <c r="M7" s="89" t="s">
        <v>477</v>
      </c>
      <c r="N7" s="89">
        <v>0</v>
      </c>
      <c r="O7" s="89">
        <v>0</v>
      </c>
      <c r="P7" s="89">
        <v>0</v>
      </c>
      <c r="Q7" s="90"/>
      <c r="R7" s="88" t="s">
        <v>74</v>
      </c>
      <c r="S7" s="88" t="s">
        <v>68</v>
      </c>
      <c r="T7" s="88" t="s">
        <v>74</v>
      </c>
      <c r="U7" s="424" t="s">
        <v>26</v>
      </c>
      <c r="V7" s="406" t="s">
        <v>478</v>
      </c>
      <c r="W7" s="406" t="s">
        <v>24</v>
      </c>
      <c r="X7" s="406" t="s">
        <v>479</v>
      </c>
      <c r="Y7" s="406" t="s">
        <v>480</v>
      </c>
      <c r="Z7" s="136">
        <v>27</v>
      </c>
      <c r="AA7" s="141" t="s">
        <v>569</v>
      </c>
      <c r="AB7" s="183" t="s">
        <v>570</v>
      </c>
      <c r="AC7" s="143" t="s">
        <v>571</v>
      </c>
      <c r="AD7" s="171">
        <v>0.6</v>
      </c>
      <c r="AE7" s="173"/>
      <c r="AF7" s="173"/>
      <c r="AG7" s="173"/>
      <c r="AH7" s="173"/>
      <c r="AI7" s="173"/>
      <c r="AJ7" s="173"/>
      <c r="AK7" s="173" t="s">
        <v>484</v>
      </c>
      <c r="AL7" s="173"/>
      <c r="AM7" s="173"/>
      <c r="AN7" s="173"/>
      <c r="AO7" s="173"/>
      <c r="AP7" s="83"/>
    </row>
    <row r="8" spans="1:42" ht="42" customHeight="1" x14ac:dyDescent="0.25">
      <c r="A8" s="410"/>
      <c r="B8" s="413"/>
      <c r="C8" s="416"/>
      <c r="D8" s="419"/>
      <c r="E8" s="422"/>
      <c r="F8" s="419"/>
      <c r="G8" s="419"/>
      <c r="H8" s="407"/>
      <c r="I8" s="407"/>
      <c r="J8" s="407"/>
      <c r="K8" s="407"/>
      <c r="L8" s="140"/>
      <c r="M8" s="89" t="s">
        <v>572</v>
      </c>
      <c r="N8" s="89">
        <v>0</v>
      </c>
      <c r="O8" s="89">
        <v>0</v>
      </c>
      <c r="P8" s="89">
        <v>0</v>
      </c>
      <c r="Q8" s="90"/>
      <c r="R8" s="88" t="s">
        <v>68</v>
      </c>
      <c r="S8" s="88" t="s">
        <v>68</v>
      </c>
      <c r="T8" s="88" t="s">
        <v>68</v>
      </c>
      <c r="U8" s="425"/>
      <c r="V8" s="407"/>
      <c r="W8" s="407"/>
      <c r="X8" s="407"/>
      <c r="Y8" s="407"/>
      <c r="Z8" s="136">
        <v>28</v>
      </c>
      <c r="AA8" s="141" t="s">
        <v>573</v>
      </c>
      <c r="AB8" s="167" t="s">
        <v>574</v>
      </c>
      <c r="AC8" s="143" t="s">
        <v>575</v>
      </c>
      <c r="AD8" s="173">
        <v>1</v>
      </c>
      <c r="AE8" s="173"/>
      <c r="AF8" s="173"/>
      <c r="AG8" s="173"/>
      <c r="AH8" s="173"/>
      <c r="AI8" s="173"/>
      <c r="AJ8" s="173"/>
      <c r="AK8" s="173" t="s">
        <v>484</v>
      </c>
      <c r="AL8" s="173"/>
      <c r="AM8" s="173"/>
      <c r="AN8" s="173"/>
      <c r="AO8" s="173" t="s">
        <v>484</v>
      </c>
      <c r="AP8" s="83"/>
    </row>
    <row r="9" spans="1:42" ht="33.75" customHeight="1" x14ac:dyDescent="0.25">
      <c r="A9" s="411"/>
      <c r="B9" s="414"/>
      <c r="C9" s="417"/>
      <c r="D9" s="420"/>
      <c r="E9" s="423"/>
      <c r="F9" s="420"/>
      <c r="G9" s="420"/>
      <c r="H9" s="408"/>
      <c r="I9" s="408"/>
      <c r="J9" s="408"/>
      <c r="K9" s="408"/>
      <c r="L9" s="140"/>
      <c r="M9" s="89">
        <v>0</v>
      </c>
      <c r="N9" s="89">
        <v>0</v>
      </c>
      <c r="O9" s="89">
        <v>0</v>
      </c>
      <c r="P9" s="89">
        <v>0</v>
      </c>
      <c r="Q9" s="90"/>
      <c r="R9" s="88">
        <v>0</v>
      </c>
      <c r="S9" s="88">
        <v>0</v>
      </c>
      <c r="T9" s="88">
        <v>0</v>
      </c>
      <c r="U9" s="426"/>
      <c r="V9" s="408"/>
      <c r="W9" s="408"/>
      <c r="X9" s="408"/>
      <c r="Y9" s="408"/>
      <c r="Z9" s="136"/>
      <c r="AA9" s="81"/>
      <c r="AB9" s="82"/>
      <c r="AC9" s="143"/>
      <c r="AD9" s="173"/>
      <c r="AE9" s="173"/>
      <c r="AF9" s="173"/>
      <c r="AG9" s="173"/>
      <c r="AH9" s="173"/>
      <c r="AI9" s="173"/>
      <c r="AJ9" s="173"/>
      <c r="AK9" s="173"/>
      <c r="AL9" s="173"/>
      <c r="AM9" s="173"/>
      <c r="AN9" s="173"/>
      <c r="AO9" s="173"/>
      <c r="AP9" s="83"/>
    </row>
    <row r="10" spans="1:42" ht="33.75" customHeight="1" x14ac:dyDescent="0.25">
      <c r="A10" s="409" t="s">
        <v>565</v>
      </c>
      <c r="B10" s="412" t="s">
        <v>566</v>
      </c>
      <c r="C10" s="415">
        <v>13</v>
      </c>
      <c r="D10" s="418" t="s">
        <v>576</v>
      </c>
      <c r="E10" s="421" t="s">
        <v>528</v>
      </c>
      <c r="F10" s="418" t="s">
        <v>577</v>
      </c>
      <c r="G10" s="418" t="s">
        <v>578</v>
      </c>
      <c r="H10" s="406" t="s">
        <v>474</v>
      </c>
      <c r="I10" s="406" t="s">
        <v>26</v>
      </c>
      <c r="J10" s="406" t="s">
        <v>26</v>
      </c>
      <c r="K10" s="406">
        <v>0</v>
      </c>
      <c r="L10" s="140"/>
      <c r="M10" s="89" t="s">
        <v>493</v>
      </c>
      <c r="N10" s="89">
        <v>0</v>
      </c>
      <c r="O10" s="89">
        <v>0</v>
      </c>
      <c r="P10" s="89">
        <v>0</v>
      </c>
      <c r="Q10" s="90"/>
      <c r="R10" s="88" t="s">
        <v>74</v>
      </c>
      <c r="S10" s="88" t="s">
        <v>68</v>
      </c>
      <c r="T10" s="88" t="s">
        <v>74</v>
      </c>
      <c r="U10" s="424" t="s">
        <v>74</v>
      </c>
      <c r="V10" s="406" t="s">
        <v>478</v>
      </c>
      <c r="W10" s="406" t="s">
        <v>24</v>
      </c>
      <c r="X10" s="406" t="s">
        <v>479</v>
      </c>
      <c r="Y10" s="406" t="s">
        <v>480</v>
      </c>
      <c r="Z10" s="136">
        <v>10</v>
      </c>
      <c r="AA10" s="145" t="s">
        <v>494</v>
      </c>
      <c r="AB10" s="146" t="s">
        <v>495</v>
      </c>
      <c r="AC10" s="146" t="s">
        <v>496</v>
      </c>
      <c r="AD10" s="184"/>
      <c r="AE10" s="184"/>
      <c r="AF10" s="184"/>
      <c r="AG10" s="184"/>
      <c r="AH10" s="184"/>
      <c r="AI10" s="184"/>
      <c r="AJ10" s="184" t="s">
        <v>484</v>
      </c>
      <c r="AK10" s="184"/>
      <c r="AL10" s="184"/>
      <c r="AM10" s="184"/>
      <c r="AN10" s="184"/>
      <c r="AO10" s="184"/>
      <c r="AP10" s="185"/>
    </row>
    <row r="11" spans="1:42" ht="52.5" customHeight="1" x14ac:dyDescent="0.25">
      <c r="A11" s="410"/>
      <c r="B11" s="413"/>
      <c r="C11" s="416"/>
      <c r="D11" s="419"/>
      <c r="E11" s="422"/>
      <c r="F11" s="419"/>
      <c r="G11" s="419"/>
      <c r="H11" s="407"/>
      <c r="I11" s="407"/>
      <c r="J11" s="407"/>
      <c r="K11" s="407"/>
      <c r="L11" s="140"/>
      <c r="M11" s="89">
        <v>0</v>
      </c>
      <c r="N11" s="89">
        <v>0</v>
      </c>
      <c r="O11" s="89">
        <v>0</v>
      </c>
      <c r="P11" s="89">
        <v>0</v>
      </c>
      <c r="Q11" s="90"/>
      <c r="R11" s="88" t="s">
        <v>74</v>
      </c>
      <c r="S11" s="88">
        <v>0</v>
      </c>
      <c r="T11" s="88">
        <v>0</v>
      </c>
      <c r="U11" s="425"/>
      <c r="V11" s="407"/>
      <c r="W11" s="407"/>
      <c r="X11" s="407"/>
      <c r="Y11" s="407"/>
      <c r="Z11" s="136"/>
      <c r="AA11" s="141"/>
      <c r="AB11" s="167"/>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v>0</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33.75" customHeight="1" x14ac:dyDescent="0.25">
      <c r="A13" s="409">
        <v>0</v>
      </c>
      <c r="B13" s="412">
        <v>0</v>
      </c>
      <c r="C13" s="415"/>
      <c r="D13" s="418">
        <v>0</v>
      </c>
      <c r="E13" s="421"/>
      <c r="F13" s="418">
        <v>0</v>
      </c>
      <c r="G13" s="418">
        <v>0</v>
      </c>
      <c r="H13" s="406" t="s">
        <v>478</v>
      </c>
      <c r="I13" s="406" t="s">
        <v>24</v>
      </c>
      <c r="J13" s="406" t="s">
        <v>479</v>
      </c>
      <c r="K13" s="406">
        <v>0</v>
      </c>
      <c r="L13" s="140"/>
      <c r="M13" s="89">
        <v>0</v>
      </c>
      <c r="N13" s="89">
        <v>0</v>
      </c>
      <c r="O13" s="89">
        <v>0</v>
      </c>
      <c r="P13" s="89">
        <v>0</v>
      </c>
      <c r="Q13" s="90"/>
      <c r="R13" s="88" t="s">
        <v>74</v>
      </c>
      <c r="S13" s="88">
        <v>0</v>
      </c>
      <c r="T13" s="88" t="s">
        <v>74</v>
      </c>
      <c r="U13" s="424" t="s">
        <v>74</v>
      </c>
      <c r="V13" s="406" t="s">
        <v>478</v>
      </c>
      <c r="W13" s="406" t="s">
        <v>24</v>
      </c>
      <c r="X13" s="406" t="s">
        <v>479</v>
      </c>
      <c r="Y13" s="406">
        <v>0</v>
      </c>
      <c r="Z13" s="136"/>
      <c r="AA13" s="141"/>
      <c r="AB13" s="82"/>
      <c r="AC13" s="143"/>
      <c r="AD13" s="173"/>
      <c r="AE13" s="173"/>
      <c r="AF13" s="173"/>
      <c r="AG13" s="173"/>
      <c r="AH13" s="173"/>
      <c r="AI13" s="173"/>
      <c r="AJ13" s="173"/>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v>0</v>
      </c>
      <c r="P14" s="89">
        <v>0</v>
      </c>
      <c r="Q14" s="90"/>
      <c r="R14" s="88">
        <v>0</v>
      </c>
      <c r="S14" s="88">
        <v>0</v>
      </c>
      <c r="T14" s="88">
        <v>0</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v>0</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168"/>
      <c r="AB16" s="167"/>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v>0</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v>0</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18" priority="5" operator="containsText" text="Moderado">
      <formula>NOT(ISERROR(SEARCH("Moderado",J7)))</formula>
    </cfRule>
    <cfRule type="containsText" dxfId="117" priority="6" operator="containsText" text="Alto">
      <formula>NOT(ISERROR(SEARCH("Alto",J7)))</formula>
    </cfRule>
    <cfRule type="containsText" dxfId="116" priority="7" operator="containsText" text="Extremo">
      <formula>NOT(ISERROR(SEARCH("Extremo",J7)))</formula>
    </cfRule>
  </conditionalFormatting>
  <conditionalFormatting sqref="X7 X10 X13 X16 X19 X22 X25 X28 X31 X34 X37 X40 X43 X46 X49">
    <cfRule type="containsText" dxfId="114" priority="2" operator="containsText" text="Moderado">
      <formula>NOT(ISERROR(SEARCH("Moderado",X7)))</formula>
    </cfRule>
    <cfRule type="containsText" dxfId="113" priority="3" operator="containsText" text="Alto">
      <formula>NOT(ISERROR(SEARCH("Alto",X7)))</formula>
    </cfRule>
    <cfRule type="containsText" dxfId="112" priority="4" operator="containsText" text="Extremo">
      <formula>NOT(ISERROR(SEARCH("Extremo",X7)))</formula>
    </cfRule>
  </conditionalFormatting>
  <dataValidations count="1">
    <dataValidation type="list" allowBlank="1" showInputMessage="1" showErrorMessage="1" sqref="E7:E51" xr:uid="{08075101-22D5-4F82-9DCA-2DF69BDBA464}">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2B051E5-04D2-4490-B72B-37C3CC941A87}">
            <xm:f>NOT(ISERROR(SEARCH("Bajo",X7)))</xm:f>
            <xm:f>"Bajo"</xm:f>
            <x14:dxf>
              <fill>
                <patternFill>
                  <bgColor rgb="FF00B050"/>
                </patternFill>
              </fill>
            </x14:dxf>
          </x14:cfRule>
          <xm:sqref>X7 X10 X13 X16 X19 X22 X25 X28 X31 X34 X37 X40 X43 X46 X49</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ACC28-585A-470F-8724-6C3431694E1B}">
  <dimension ref="A1:AP63"/>
  <sheetViews>
    <sheetView topLeftCell="G1" zoomScale="68" zoomScaleNormal="68" zoomScaleSheetLayoutView="77" workbookViewId="0">
      <selection activeCell="AG2" sqref="AG2:AP2"/>
    </sheetView>
  </sheetViews>
  <sheetFormatPr baseColWidth="10" defaultColWidth="9.140625" defaultRowHeight="12.75" x14ac:dyDescent="0.25"/>
  <cols>
    <col min="1" max="1" width="21.28515625" style="73" customWidth="1"/>
    <col min="2" max="2" width="35.85546875" style="73" customWidth="1"/>
    <col min="3" max="3" width="5.28515625" style="74" customWidth="1"/>
    <col min="4" max="4" width="26.85546875" style="73" customWidth="1"/>
    <col min="5" max="5" width="17" style="73" customWidth="1"/>
    <col min="6" max="6" width="41.28515625" style="73" customWidth="1"/>
    <col min="7" max="7" width="35" style="73" customWidth="1"/>
    <col min="8" max="8" width="4.140625" style="73" customWidth="1"/>
    <col min="9" max="9" width="5.140625" style="73" customWidth="1"/>
    <col min="10" max="10" width="5.5703125" style="73" customWidth="1"/>
    <col min="11" max="11" width="6.140625" style="73" customWidth="1"/>
    <col min="12" max="12" width="9.7109375" style="73" customWidth="1"/>
    <col min="13" max="13" width="54" style="73" customWidth="1"/>
    <col min="14" max="14" width="16.42578125" style="73" hidden="1" customWidth="1"/>
    <col min="15" max="15" width="29.28515625" style="73" hidden="1" customWidth="1"/>
    <col min="16" max="16" width="8.140625" style="73" hidden="1" customWidth="1"/>
    <col min="17" max="17" width="13.7109375" style="73" hidden="1" customWidth="1"/>
    <col min="18" max="18" width="11" style="73" customWidth="1"/>
    <col min="19" max="19" width="10.7109375" style="73" customWidth="1"/>
    <col min="20" max="20" width="9.85546875" style="73" customWidth="1"/>
    <col min="21" max="21" width="11.5703125" style="73" customWidth="1"/>
    <col min="22" max="22" width="3.85546875" style="73" customWidth="1"/>
    <col min="23" max="23" width="4.42578125" style="73" customWidth="1"/>
    <col min="24" max="24" width="4.85546875" style="73" customWidth="1"/>
    <col min="25" max="25" width="5.42578125" style="73" customWidth="1"/>
    <col min="26" max="26" width="9" style="73" customWidth="1"/>
    <col min="27" max="27" width="42.42578125" style="73" customWidth="1"/>
    <col min="28" max="28" width="26.5703125" style="73" customWidth="1"/>
    <col min="29" max="29" width="43.42578125" style="73" customWidth="1"/>
    <col min="30" max="42" width="3.28515625" style="73" bestFit="1" customWidth="1"/>
    <col min="43" max="16384" width="9.140625" style="73"/>
  </cols>
  <sheetData>
    <row r="1" spans="1:42" ht="26.25" customHeight="1" thickTop="1" x14ac:dyDescent="0.25">
      <c r="A1" s="389"/>
      <c r="B1" s="390"/>
      <c r="C1" s="390"/>
      <c r="D1" s="151" t="s">
        <v>0</v>
      </c>
      <c r="E1" s="391" t="s">
        <v>1</v>
      </c>
      <c r="F1" s="391"/>
      <c r="G1" s="391"/>
      <c r="H1" s="391"/>
      <c r="I1" s="391"/>
      <c r="J1" s="391"/>
      <c r="K1" s="391"/>
      <c r="L1" s="391"/>
      <c r="M1" s="391"/>
      <c r="N1" s="391"/>
      <c r="O1" s="391"/>
      <c r="P1" s="391"/>
      <c r="Q1" s="391"/>
      <c r="R1" s="391"/>
      <c r="S1" s="391"/>
      <c r="T1" s="391"/>
      <c r="U1" s="391"/>
      <c r="V1" s="391"/>
      <c r="W1" s="391"/>
      <c r="X1" s="391"/>
      <c r="Y1" s="391"/>
      <c r="Z1" s="391"/>
      <c r="AA1" s="391"/>
      <c r="AB1" s="392"/>
      <c r="AC1" s="393" t="s">
        <v>2</v>
      </c>
      <c r="AD1" s="394"/>
      <c r="AE1" s="394"/>
      <c r="AF1" s="394"/>
      <c r="AG1" s="395" t="s">
        <v>421</v>
      </c>
      <c r="AH1" s="396"/>
      <c r="AI1" s="396"/>
      <c r="AJ1" s="396"/>
      <c r="AK1" s="396"/>
      <c r="AL1" s="396"/>
      <c r="AM1" s="396"/>
      <c r="AN1" s="396"/>
      <c r="AO1" s="396"/>
      <c r="AP1" s="397"/>
    </row>
    <row r="2" spans="1:42" ht="26.25" customHeight="1" x14ac:dyDescent="0.25">
      <c r="A2" s="350"/>
      <c r="B2" s="351"/>
      <c r="C2" s="351"/>
      <c r="D2" s="149" t="s">
        <v>4</v>
      </c>
      <c r="E2" s="329" t="s">
        <v>422</v>
      </c>
      <c r="F2" s="329"/>
      <c r="G2" s="329"/>
      <c r="H2" s="329"/>
      <c r="I2" s="329"/>
      <c r="J2" s="329"/>
      <c r="K2" s="329"/>
      <c r="L2" s="329"/>
      <c r="M2" s="329"/>
      <c r="N2" s="329"/>
      <c r="O2" s="329"/>
      <c r="P2" s="329"/>
      <c r="Q2" s="329"/>
      <c r="R2" s="329"/>
      <c r="S2" s="329"/>
      <c r="T2" s="329"/>
      <c r="U2" s="329"/>
      <c r="V2" s="329"/>
      <c r="W2" s="329"/>
      <c r="X2" s="329"/>
      <c r="Y2" s="329"/>
      <c r="Z2" s="329"/>
      <c r="AA2" s="329"/>
      <c r="AB2" s="330"/>
      <c r="AC2" s="331" t="s">
        <v>6</v>
      </c>
      <c r="AD2" s="398"/>
      <c r="AE2" s="398"/>
      <c r="AF2" s="398"/>
      <c r="AG2" s="399">
        <v>3</v>
      </c>
      <c r="AH2" s="400"/>
      <c r="AI2" s="400"/>
      <c r="AJ2" s="400"/>
      <c r="AK2" s="400"/>
      <c r="AL2" s="400"/>
      <c r="AM2" s="400"/>
      <c r="AN2" s="400"/>
      <c r="AO2" s="400"/>
      <c r="AP2" s="401"/>
    </row>
    <row r="3" spans="1:42" ht="26.25" customHeight="1" thickBot="1" x14ac:dyDescent="0.3">
      <c r="A3" s="353"/>
      <c r="B3" s="354"/>
      <c r="C3" s="354"/>
      <c r="D3" s="102" t="s">
        <v>7</v>
      </c>
      <c r="E3" s="329" t="s">
        <v>8</v>
      </c>
      <c r="F3" s="329"/>
      <c r="G3" s="329"/>
      <c r="H3" s="329"/>
      <c r="I3" s="329"/>
      <c r="J3" s="329"/>
      <c r="K3" s="329"/>
      <c r="L3" s="329"/>
      <c r="M3" s="329"/>
      <c r="N3" s="329"/>
      <c r="O3" s="329"/>
      <c r="P3" s="329"/>
      <c r="Q3" s="329"/>
      <c r="R3" s="329"/>
      <c r="S3" s="329"/>
      <c r="T3" s="329"/>
      <c r="U3" s="329"/>
      <c r="V3" s="329"/>
      <c r="W3" s="329"/>
      <c r="X3" s="329"/>
      <c r="Y3" s="329"/>
      <c r="Z3" s="329"/>
      <c r="AA3" s="329"/>
      <c r="AB3" s="330"/>
      <c r="AC3" s="402" t="s">
        <v>9</v>
      </c>
      <c r="AD3" s="403"/>
      <c r="AE3" s="403"/>
      <c r="AF3" s="403"/>
      <c r="AG3" s="404"/>
      <c r="AH3" s="404"/>
      <c r="AI3" s="404"/>
      <c r="AJ3" s="404"/>
      <c r="AK3" s="404"/>
      <c r="AL3" s="404"/>
      <c r="AM3" s="404"/>
      <c r="AN3" s="404"/>
      <c r="AO3" s="404"/>
      <c r="AP3" s="405"/>
    </row>
    <row r="4" spans="1:42" ht="39.75" customHeight="1" thickBot="1" x14ac:dyDescent="0.3">
      <c r="A4" s="382" t="s">
        <v>423</v>
      </c>
      <c r="B4" s="383"/>
      <c r="C4" s="383"/>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83"/>
      <c r="AD4" s="383"/>
      <c r="AE4" s="383"/>
      <c r="AF4" s="383"/>
      <c r="AG4" s="383"/>
      <c r="AH4" s="383"/>
      <c r="AI4" s="383"/>
      <c r="AJ4" s="383"/>
      <c r="AK4" s="383"/>
      <c r="AL4" s="383"/>
      <c r="AM4" s="383"/>
      <c r="AN4" s="383"/>
      <c r="AO4" s="383"/>
      <c r="AP4" s="385"/>
    </row>
    <row r="5" spans="1:42" ht="54" customHeight="1" x14ac:dyDescent="0.25">
      <c r="A5" s="386" t="s">
        <v>424</v>
      </c>
      <c r="B5" s="387"/>
      <c r="C5" s="387"/>
      <c r="D5" s="387"/>
      <c r="E5" s="387"/>
      <c r="F5" s="387"/>
      <c r="G5" s="388"/>
      <c r="H5" s="386" t="s">
        <v>425</v>
      </c>
      <c r="I5" s="387"/>
      <c r="J5" s="387"/>
      <c r="K5" s="388"/>
      <c r="L5" s="386" t="s">
        <v>426</v>
      </c>
      <c r="M5" s="387"/>
      <c r="N5" s="387"/>
      <c r="O5" s="387"/>
      <c r="P5" s="387"/>
      <c r="Q5" s="388"/>
      <c r="R5" s="386" t="s">
        <v>427</v>
      </c>
      <c r="S5" s="387"/>
      <c r="T5" s="387"/>
      <c r="U5" s="388"/>
      <c r="V5" s="386" t="s">
        <v>428</v>
      </c>
      <c r="W5" s="387"/>
      <c r="X5" s="387"/>
      <c r="Y5" s="388"/>
      <c r="Z5" s="386" t="s">
        <v>429</v>
      </c>
      <c r="AA5" s="387"/>
      <c r="AB5" s="387"/>
      <c r="AC5" s="388"/>
      <c r="AD5" s="386" t="s">
        <v>430</v>
      </c>
      <c r="AE5" s="387"/>
      <c r="AF5" s="387"/>
      <c r="AG5" s="387"/>
      <c r="AH5" s="387"/>
      <c r="AI5" s="387"/>
      <c r="AJ5" s="387"/>
      <c r="AK5" s="387"/>
      <c r="AL5" s="387"/>
      <c r="AM5" s="387"/>
      <c r="AN5" s="387"/>
      <c r="AO5" s="387"/>
      <c r="AP5" s="388"/>
    </row>
    <row r="6" spans="1:42" ht="94.5" thickBot="1" x14ac:dyDescent="0.3">
      <c r="A6" s="123" t="s">
        <v>7</v>
      </c>
      <c r="B6" s="124" t="s">
        <v>431</v>
      </c>
      <c r="C6" s="125" t="s">
        <v>432</v>
      </c>
      <c r="D6" s="125" t="s">
        <v>433</v>
      </c>
      <c r="E6" s="125" t="s">
        <v>434</v>
      </c>
      <c r="F6" s="125" t="s">
        <v>435</v>
      </c>
      <c r="G6" s="126" t="s">
        <v>436</v>
      </c>
      <c r="H6" s="127" t="s">
        <v>437</v>
      </c>
      <c r="I6" s="128" t="s">
        <v>28</v>
      </c>
      <c r="J6" s="128" t="s">
        <v>438</v>
      </c>
      <c r="K6" s="130" t="s">
        <v>439</v>
      </c>
      <c r="L6" s="132" t="s">
        <v>440</v>
      </c>
      <c r="M6" s="131" t="s">
        <v>441</v>
      </c>
      <c r="N6" s="131" t="s">
        <v>442</v>
      </c>
      <c r="O6" s="131" t="s">
        <v>443</v>
      </c>
      <c r="P6" s="131" t="s">
        <v>444</v>
      </c>
      <c r="Q6" s="133" t="s">
        <v>445</v>
      </c>
      <c r="R6" s="132" t="s">
        <v>446</v>
      </c>
      <c r="S6" s="131" t="s">
        <v>447</v>
      </c>
      <c r="T6" s="131" t="s">
        <v>448</v>
      </c>
      <c r="U6" s="133" t="s">
        <v>449</v>
      </c>
      <c r="V6" s="134" t="s">
        <v>437</v>
      </c>
      <c r="W6" s="135" t="s">
        <v>28</v>
      </c>
      <c r="X6" s="135" t="s">
        <v>450</v>
      </c>
      <c r="Y6" s="138" t="s">
        <v>439</v>
      </c>
      <c r="Z6" s="78" t="s">
        <v>451</v>
      </c>
      <c r="AA6" s="75" t="s">
        <v>452</v>
      </c>
      <c r="AB6" s="75" t="s">
        <v>453</v>
      </c>
      <c r="AC6" s="76" t="s">
        <v>454</v>
      </c>
      <c r="AD6" s="79" t="s">
        <v>455</v>
      </c>
      <c r="AE6" s="77" t="s">
        <v>456</v>
      </c>
      <c r="AF6" s="77" t="s">
        <v>457</v>
      </c>
      <c r="AG6" s="77" t="s">
        <v>458</v>
      </c>
      <c r="AH6" s="77" t="s">
        <v>459</v>
      </c>
      <c r="AI6" s="77" t="s">
        <v>460</v>
      </c>
      <c r="AJ6" s="77" t="s">
        <v>461</v>
      </c>
      <c r="AK6" s="77" t="s">
        <v>462</v>
      </c>
      <c r="AL6" s="77" t="s">
        <v>463</v>
      </c>
      <c r="AM6" s="77" t="s">
        <v>464</v>
      </c>
      <c r="AN6" s="77" t="s">
        <v>465</v>
      </c>
      <c r="AO6" s="77" t="s">
        <v>466</v>
      </c>
      <c r="AP6" s="80" t="s">
        <v>467</v>
      </c>
    </row>
    <row r="7" spans="1:42" ht="57.75" customHeight="1" x14ac:dyDescent="0.25">
      <c r="A7" s="409" t="s">
        <v>579</v>
      </c>
      <c r="B7" s="412" t="s">
        <v>580</v>
      </c>
      <c r="C7" s="415">
        <v>14</v>
      </c>
      <c r="D7" s="418" t="s">
        <v>519</v>
      </c>
      <c r="E7" s="421" t="s">
        <v>520</v>
      </c>
      <c r="F7" s="418" t="s">
        <v>581</v>
      </c>
      <c r="G7" s="418" t="s">
        <v>473</v>
      </c>
      <c r="H7" s="406" t="s">
        <v>521</v>
      </c>
      <c r="I7" s="406" t="s">
        <v>26</v>
      </c>
      <c r="J7" s="406" t="s">
        <v>475</v>
      </c>
      <c r="K7" s="406" t="s">
        <v>476</v>
      </c>
      <c r="L7" s="140"/>
      <c r="M7" s="89" t="s">
        <v>545</v>
      </c>
      <c r="N7" s="89">
        <v>0</v>
      </c>
      <c r="O7" s="89" t="s">
        <v>582</v>
      </c>
      <c r="P7" s="89">
        <v>0</v>
      </c>
      <c r="Q7" s="90"/>
      <c r="R7" s="88" t="s">
        <v>74</v>
      </c>
      <c r="S7" s="88" t="s">
        <v>26</v>
      </c>
      <c r="T7" s="88" t="s">
        <v>74</v>
      </c>
      <c r="U7" s="424" t="s">
        <v>74</v>
      </c>
      <c r="V7" s="406" t="s">
        <v>474</v>
      </c>
      <c r="W7" s="406" t="s">
        <v>24</v>
      </c>
      <c r="X7" s="406" t="s">
        <v>479</v>
      </c>
      <c r="Y7" s="406" t="s">
        <v>480</v>
      </c>
      <c r="Z7" s="136">
        <v>8</v>
      </c>
      <c r="AA7" s="141" t="s">
        <v>583</v>
      </c>
      <c r="AB7" s="143" t="s">
        <v>584</v>
      </c>
      <c r="AC7" s="143" t="s">
        <v>585</v>
      </c>
      <c r="AD7" s="173">
        <v>1</v>
      </c>
      <c r="AE7" s="173"/>
      <c r="AF7" s="173"/>
      <c r="AG7" s="173"/>
      <c r="AH7" s="173" t="s">
        <v>484</v>
      </c>
      <c r="AI7" s="173"/>
      <c r="AJ7" s="173"/>
      <c r="AK7" s="173"/>
      <c r="AL7" s="173"/>
      <c r="AM7" s="173"/>
      <c r="AN7" s="173"/>
      <c r="AO7" s="173"/>
      <c r="AP7" s="83"/>
    </row>
    <row r="8" spans="1:42" ht="33.75" customHeight="1" x14ac:dyDescent="0.25">
      <c r="A8" s="410"/>
      <c r="B8" s="413"/>
      <c r="C8" s="416"/>
      <c r="D8" s="419"/>
      <c r="E8" s="422"/>
      <c r="F8" s="419"/>
      <c r="G8" s="419"/>
      <c r="H8" s="407"/>
      <c r="I8" s="407"/>
      <c r="J8" s="407"/>
      <c r="K8" s="407"/>
      <c r="L8" s="140"/>
      <c r="M8" s="89">
        <v>0</v>
      </c>
      <c r="N8" s="89">
        <v>0</v>
      </c>
      <c r="O8" s="89" t="s">
        <v>582</v>
      </c>
      <c r="P8" s="89">
        <v>0</v>
      </c>
      <c r="Q8" s="90"/>
      <c r="R8" s="88" t="s">
        <v>74</v>
      </c>
      <c r="S8" s="88">
        <v>0</v>
      </c>
      <c r="T8" s="88" t="s">
        <v>74</v>
      </c>
      <c r="U8" s="425"/>
      <c r="V8" s="407"/>
      <c r="W8" s="407"/>
      <c r="X8" s="407"/>
      <c r="Y8" s="407"/>
      <c r="Z8" s="136">
        <v>9</v>
      </c>
      <c r="AA8" s="141" t="s">
        <v>586</v>
      </c>
      <c r="AB8" s="143" t="s">
        <v>584</v>
      </c>
      <c r="AC8" s="143" t="s">
        <v>587</v>
      </c>
      <c r="AD8" s="173">
        <v>2</v>
      </c>
      <c r="AE8" s="173"/>
      <c r="AF8" s="173"/>
      <c r="AG8" s="173"/>
      <c r="AH8" s="173"/>
      <c r="AI8" s="173"/>
      <c r="AJ8" s="173" t="s">
        <v>484</v>
      </c>
      <c r="AK8" s="173"/>
      <c r="AL8" s="173"/>
      <c r="AM8" s="173"/>
      <c r="AN8" s="173"/>
      <c r="AO8" s="173"/>
      <c r="AP8" s="83">
        <v>1</v>
      </c>
    </row>
    <row r="9" spans="1:42" ht="33.75" customHeight="1" x14ac:dyDescent="0.25">
      <c r="A9" s="411"/>
      <c r="B9" s="414"/>
      <c r="C9" s="417"/>
      <c r="D9" s="420"/>
      <c r="E9" s="423"/>
      <c r="F9" s="420"/>
      <c r="G9" s="420"/>
      <c r="H9" s="408"/>
      <c r="I9" s="408"/>
      <c r="J9" s="408"/>
      <c r="K9" s="408"/>
      <c r="L9" s="140"/>
      <c r="M9" s="89">
        <v>0</v>
      </c>
      <c r="N9" s="89">
        <v>0</v>
      </c>
      <c r="O9" s="89">
        <v>0</v>
      </c>
      <c r="P9" s="89">
        <v>0</v>
      </c>
      <c r="Q9" s="90"/>
      <c r="R9" s="88" t="s">
        <v>74</v>
      </c>
      <c r="S9" s="88">
        <v>0</v>
      </c>
      <c r="T9" s="88">
        <v>0</v>
      </c>
      <c r="U9" s="426"/>
      <c r="V9" s="408"/>
      <c r="W9" s="408"/>
      <c r="X9" s="408"/>
      <c r="Y9" s="408"/>
      <c r="Z9" s="136"/>
      <c r="AA9" s="81"/>
      <c r="AB9" s="143"/>
      <c r="AC9" s="143"/>
      <c r="AD9" s="173"/>
      <c r="AE9" s="173"/>
      <c r="AF9" s="173"/>
      <c r="AG9" s="173"/>
      <c r="AH9" s="173"/>
      <c r="AI9" s="173"/>
      <c r="AJ9" s="173"/>
      <c r="AK9" s="173"/>
      <c r="AL9" s="173"/>
      <c r="AM9" s="173"/>
      <c r="AN9" s="173"/>
      <c r="AO9" s="173"/>
      <c r="AP9" s="83"/>
    </row>
    <row r="10" spans="1:42" ht="33.75" customHeight="1" x14ac:dyDescent="0.25">
      <c r="A10" s="409" t="s">
        <v>579</v>
      </c>
      <c r="B10" s="412" t="s">
        <v>580</v>
      </c>
      <c r="C10" s="415">
        <v>15</v>
      </c>
      <c r="D10" s="418" t="s">
        <v>588</v>
      </c>
      <c r="E10" s="421" t="s">
        <v>528</v>
      </c>
      <c r="F10" s="418" t="s">
        <v>529</v>
      </c>
      <c r="G10" s="418" t="s">
        <v>491</v>
      </c>
      <c r="H10" s="406" t="s">
        <v>492</v>
      </c>
      <c r="I10" s="406" t="s">
        <v>26</v>
      </c>
      <c r="J10" s="406" t="s">
        <v>475</v>
      </c>
      <c r="K10" s="406" t="s">
        <v>476</v>
      </c>
      <c r="L10" s="140"/>
      <c r="M10" s="89" t="s">
        <v>493</v>
      </c>
      <c r="N10" s="89">
        <v>0</v>
      </c>
      <c r="O10" s="89" t="s">
        <v>589</v>
      </c>
      <c r="P10" s="89">
        <v>0</v>
      </c>
      <c r="Q10" s="90"/>
      <c r="R10" s="88" t="s">
        <v>74</v>
      </c>
      <c r="S10" s="88" t="s">
        <v>68</v>
      </c>
      <c r="T10" s="88" t="s">
        <v>74</v>
      </c>
      <c r="U10" s="424" t="s">
        <v>74</v>
      </c>
      <c r="V10" s="406" t="s">
        <v>474</v>
      </c>
      <c r="W10" s="406" t="s">
        <v>25</v>
      </c>
      <c r="X10" s="406" t="s">
        <v>479</v>
      </c>
      <c r="Y10" s="406" t="s">
        <v>480</v>
      </c>
      <c r="Z10" s="136">
        <v>10</v>
      </c>
      <c r="AA10" s="141" t="s">
        <v>494</v>
      </c>
      <c r="AB10" s="143" t="s">
        <v>495</v>
      </c>
      <c r="AC10" s="143" t="s">
        <v>496</v>
      </c>
      <c r="AD10" s="173"/>
      <c r="AE10" s="173"/>
      <c r="AF10" s="173"/>
      <c r="AG10" s="173"/>
      <c r="AH10" s="173"/>
      <c r="AI10" s="173"/>
      <c r="AJ10" s="173" t="s">
        <v>484</v>
      </c>
      <c r="AK10" s="173"/>
      <c r="AL10" s="173"/>
      <c r="AM10" s="173"/>
      <c r="AN10" s="173"/>
      <c r="AO10" s="173"/>
      <c r="AP10" s="83"/>
    </row>
    <row r="11" spans="1:42" ht="33.75" customHeight="1" x14ac:dyDescent="0.25">
      <c r="A11" s="410"/>
      <c r="B11" s="413"/>
      <c r="C11" s="416"/>
      <c r="D11" s="419"/>
      <c r="E11" s="422"/>
      <c r="F11" s="419"/>
      <c r="G11" s="419"/>
      <c r="H11" s="407"/>
      <c r="I11" s="407"/>
      <c r="J11" s="407"/>
      <c r="K11" s="407"/>
      <c r="L11" s="140"/>
      <c r="M11" s="89">
        <v>0</v>
      </c>
      <c r="N11" s="89">
        <v>0</v>
      </c>
      <c r="O11" s="89" t="s">
        <v>590</v>
      </c>
      <c r="P11" s="89">
        <v>0</v>
      </c>
      <c r="Q11" s="90"/>
      <c r="R11" s="88" t="s">
        <v>74</v>
      </c>
      <c r="S11" s="88">
        <v>0</v>
      </c>
      <c r="T11" s="88" t="s">
        <v>74</v>
      </c>
      <c r="U11" s="425"/>
      <c r="V11" s="407"/>
      <c r="W11" s="407"/>
      <c r="X11" s="407"/>
      <c r="Y11" s="407"/>
      <c r="Z11" s="136"/>
      <c r="AA11" s="141"/>
      <c r="AB11" s="82"/>
      <c r="AC11" s="143"/>
      <c r="AD11" s="173"/>
      <c r="AE11" s="173"/>
      <c r="AF11" s="173"/>
      <c r="AG11" s="173"/>
      <c r="AH11" s="173"/>
      <c r="AI11" s="173"/>
      <c r="AJ11" s="173"/>
      <c r="AK11" s="173"/>
      <c r="AL11" s="173"/>
      <c r="AM11" s="173"/>
      <c r="AN11" s="173"/>
      <c r="AO11" s="173"/>
      <c r="AP11" s="83"/>
    </row>
    <row r="12" spans="1:42" ht="33.75" customHeight="1" x14ac:dyDescent="0.25">
      <c r="A12" s="411"/>
      <c r="B12" s="414"/>
      <c r="C12" s="417"/>
      <c r="D12" s="420"/>
      <c r="E12" s="423"/>
      <c r="F12" s="420"/>
      <c r="G12" s="420"/>
      <c r="H12" s="408"/>
      <c r="I12" s="408"/>
      <c r="J12" s="408"/>
      <c r="K12" s="408"/>
      <c r="L12" s="140"/>
      <c r="M12" s="89">
        <v>0</v>
      </c>
      <c r="N12" s="89">
        <v>0</v>
      </c>
      <c r="O12" s="89">
        <v>0</v>
      </c>
      <c r="P12" s="89">
        <v>0</v>
      </c>
      <c r="Q12" s="90"/>
      <c r="R12" s="88" t="s">
        <v>74</v>
      </c>
      <c r="S12" s="88">
        <v>0</v>
      </c>
      <c r="T12" s="88">
        <v>0</v>
      </c>
      <c r="U12" s="426"/>
      <c r="V12" s="408"/>
      <c r="W12" s="408"/>
      <c r="X12" s="408"/>
      <c r="Y12" s="408"/>
      <c r="Z12" s="136"/>
      <c r="AA12" s="81"/>
      <c r="AB12" s="82"/>
      <c r="AC12" s="82"/>
      <c r="AD12" s="173"/>
      <c r="AE12" s="173"/>
      <c r="AF12" s="173"/>
      <c r="AG12" s="173"/>
      <c r="AH12" s="173"/>
      <c r="AI12" s="173"/>
      <c r="AJ12" s="173"/>
      <c r="AK12" s="173"/>
      <c r="AL12" s="173"/>
      <c r="AM12" s="173"/>
      <c r="AN12" s="173"/>
      <c r="AO12" s="173"/>
      <c r="AP12" s="83"/>
    </row>
    <row r="13" spans="1:42" ht="52.5" customHeight="1" x14ac:dyDescent="0.25">
      <c r="A13" s="409" t="s">
        <v>579</v>
      </c>
      <c r="B13" s="412" t="s">
        <v>580</v>
      </c>
      <c r="C13" s="415">
        <v>16</v>
      </c>
      <c r="D13" s="418" t="s">
        <v>533</v>
      </c>
      <c r="E13" s="421" t="s">
        <v>528</v>
      </c>
      <c r="F13" s="418" t="s">
        <v>534</v>
      </c>
      <c r="G13" s="418" t="s">
        <v>535</v>
      </c>
      <c r="H13" s="406" t="s">
        <v>492</v>
      </c>
      <c r="I13" s="406" t="s">
        <v>26</v>
      </c>
      <c r="J13" s="406" t="s">
        <v>475</v>
      </c>
      <c r="K13" s="406" t="s">
        <v>476</v>
      </c>
      <c r="L13" s="140"/>
      <c r="M13" s="89" t="s">
        <v>536</v>
      </c>
      <c r="N13" s="89">
        <v>0</v>
      </c>
      <c r="O13" s="89" t="s">
        <v>537</v>
      </c>
      <c r="P13" s="89">
        <v>0</v>
      </c>
      <c r="Q13" s="90"/>
      <c r="R13" s="88" t="s">
        <v>74</v>
      </c>
      <c r="S13" s="88" t="s">
        <v>68</v>
      </c>
      <c r="T13" s="88" t="s">
        <v>74</v>
      </c>
      <c r="U13" s="424" t="s">
        <v>74</v>
      </c>
      <c r="V13" s="406" t="s">
        <v>478</v>
      </c>
      <c r="W13" s="406" t="s">
        <v>24</v>
      </c>
      <c r="X13" s="406" t="s">
        <v>479</v>
      </c>
      <c r="Y13" s="406" t="s">
        <v>480</v>
      </c>
      <c r="Z13" s="136">
        <v>11</v>
      </c>
      <c r="AA13" s="141" t="s">
        <v>538</v>
      </c>
      <c r="AB13" s="169" t="s">
        <v>539</v>
      </c>
      <c r="AC13" s="143" t="s">
        <v>540</v>
      </c>
      <c r="AD13" s="173"/>
      <c r="AE13" s="173"/>
      <c r="AF13" s="173"/>
      <c r="AG13" s="173"/>
      <c r="AH13" s="173"/>
      <c r="AI13" s="173"/>
      <c r="AJ13" s="173" t="s">
        <v>484</v>
      </c>
      <c r="AK13" s="173"/>
      <c r="AL13" s="173"/>
      <c r="AM13" s="173"/>
      <c r="AN13" s="173"/>
      <c r="AO13" s="173"/>
      <c r="AP13" s="83"/>
    </row>
    <row r="14" spans="1:42" ht="33.75" customHeight="1" x14ac:dyDescent="0.25">
      <c r="A14" s="410"/>
      <c r="B14" s="413"/>
      <c r="C14" s="416"/>
      <c r="D14" s="419"/>
      <c r="E14" s="422"/>
      <c r="F14" s="419"/>
      <c r="G14" s="419"/>
      <c r="H14" s="407"/>
      <c r="I14" s="407"/>
      <c r="J14" s="407"/>
      <c r="K14" s="407"/>
      <c r="L14" s="140"/>
      <c r="M14" s="89">
        <v>0</v>
      </c>
      <c r="N14" s="89">
        <v>0</v>
      </c>
      <c r="O14" s="89" t="s">
        <v>591</v>
      </c>
      <c r="P14" s="89">
        <v>0</v>
      </c>
      <c r="Q14" s="90"/>
      <c r="R14" s="88" t="s">
        <v>74</v>
      </c>
      <c r="S14" s="88">
        <v>0</v>
      </c>
      <c r="T14" s="88" t="s">
        <v>74</v>
      </c>
      <c r="U14" s="425"/>
      <c r="V14" s="407"/>
      <c r="W14" s="407"/>
      <c r="X14" s="407"/>
      <c r="Y14" s="407"/>
      <c r="Z14" s="136"/>
      <c r="AA14" s="81"/>
      <c r="AB14" s="82"/>
      <c r="AC14" s="82"/>
      <c r="AD14" s="173"/>
      <c r="AE14" s="173"/>
      <c r="AF14" s="173"/>
      <c r="AG14" s="173"/>
      <c r="AH14" s="173"/>
      <c r="AI14" s="173"/>
      <c r="AJ14" s="173"/>
      <c r="AK14" s="173"/>
      <c r="AL14" s="173"/>
      <c r="AM14" s="173"/>
      <c r="AN14" s="173"/>
      <c r="AO14" s="173"/>
      <c r="AP14" s="83"/>
    </row>
    <row r="15" spans="1:42" ht="33.75" customHeight="1" x14ac:dyDescent="0.25">
      <c r="A15" s="411"/>
      <c r="B15" s="414"/>
      <c r="C15" s="417"/>
      <c r="D15" s="420"/>
      <c r="E15" s="423"/>
      <c r="F15" s="420"/>
      <c r="G15" s="420"/>
      <c r="H15" s="408"/>
      <c r="I15" s="408"/>
      <c r="J15" s="408"/>
      <c r="K15" s="408"/>
      <c r="L15" s="140"/>
      <c r="M15" s="89">
        <v>0</v>
      </c>
      <c r="N15" s="89">
        <v>0</v>
      </c>
      <c r="O15" s="89">
        <v>0</v>
      </c>
      <c r="P15" s="89">
        <v>0</v>
      </c>
      <c r="Q15" s="90"/>
      <c r="R15" s="88" t="s">
        <v>74</v>
      </c>
      <c r="S15" s="88">
        <v>0</v>
      </c>
      <c r="T15" s="88">
        <v>0</v>
      </c>
      <c r="U15" s="426"/>
      <c r="V15" s="408"/>
      <c r="W15" s="408"/>
      <c r="X15" s="408"/>
      <c r="Y15" s="408"/>
      <c r="Z15" s="136"/>
      <c r="AA15" s="81"/>
      <c r="AB15" s="82"/>
      <c r="AC15" s="82"/>
      <c r="AD15" s="173"/>
      <c r="AE15" s="173"/>
      <c r="AF15" s="173"/>
      <c r="AG15" s="173"/>
      <c r="AH15" s="173"/>
      <c r="AI15" s="173"/>
      <c r="AJ15" s="173"/>
      <c r="AK15" s="173"/>
      <c r="AL15" s="173"/>
      <c r="AM15" s="173"/>
      <c r="AN15" s="173"/>
      <c r="AO15" s="173"/>
      <c r="AP15" s="83"/>
    </row>
    <row r="16" spans="1:42" ht="39" customHeight="1" x14ac:dyDescent="0.25">
      <c r="A16" s="409">
        <v>0</v>
      </c>
      <c r="B16" s="436">
        <v>0</v>
      </c>
      <c r="C16" s="415"/>
      <c r="D16" s="433">
        <v>0</v>
      </c>
      <c r="E16" s="421"/>
      <c r="F16" s="433">
        <v>0</v>
      </c>
      <c r="G16" s="433">
        <v>0</v>
      </c>
      <c r="H16" s="406" t="s">
        <v>478</v>
      </c>
      <c r="I16" s="406" t="s">
        <v>24</v>
      </c>
      <c r="J16" s="406" t="s">
        <v>479</v>
      </c>
      <c r="K16" s="406">
        <v>0</v>
      </c>
      <c r="L16" s="140"/>
      <c r="M16" s="89">
        <v>0</v>
      </c>
      <c r="N16" s="89">
        <v>0</v>
      </c>
      <c r="O16" s="89">
        <v>0</v>
      </c>
      <c r="P16" s="89">
        <v>0</v>
      </c>
      <c r="Q16" s="90"/>
      <c r="R16" s="88" t="s">
        <v>74</v>
      </c>
      <c r="S16" s="88">
        <v>0</v>
      </c>
      <c r="T16" s="88" t="s">
        <v>74</v>
      </c>
      <c r="U16" s="424" t="s">
        <v>74</v>
      </c>
      <c r="V16" s="406" t="s">
        <v>478</v>
      </c>
      <c r="W16" s="406" t="s">
        <v>24</v>
      </c>
      <c r="X16" s="406" t="s">
        <v>479</v>
      </c>
      <c r="Y16" s="406">
        <v>0</v>
      </c>
      <c r="Z16" s="136"/>
      <c r="AA16" s="81"/>
      <c r="AB16" s="82"/>
      <c r="AC16" s="82"/>
      <c r="AD16" s="173"/>
      <c r="AE16" s="173"/>
      <c r="AF16" s="173"/>
      <c r="AG16" s="173"/>
      <c r="AH16" s="173"/>
      <c r="AI16" s="173"/>
      <c r="AJ16" s="173"/>
      <c r="AK16" s="173"/>
      <c r="AL16" s="173"/>
      <c r="AM16" s="173"/>
      <c r="AN16" s="173"/>
      <c r="AO16" s="173"/>
      <c r="AP16" s="83"/>
    </row>
    <row r="17" spans="1:42" ht="39" customHeight="1" x14ac:dyDescent="0.25">
      <c r="A17" s="410"/>
      <c r="B17" s="437"/>
      <c r="C17" s="416"/>
      <c r="D17" s="434"/>
      <c r="E17" s="422"/>
      <c r="F17" s="434"/>
      <c r="G17" s="434"/>
      <c r="H17" s="407"/>
      <c r="I17" s="407"/>
      <c r="J17" s="407"/>
      <c r="K17" s="407"/>
      <c r="L17" s="140"/>
      <c r="M17" s="89">
        <v>0</v>
      </c>
      <c r="N17" s="89">
        <v>0</v>
      </c>
      <c r="O17" s="89">
        <v>0</v>
      </c>
      <c r="P17" s="89">
        <v>0</v>
      </c>
      <c r="Q17" s="90"/>
      <c r="R17" s="88" t="s">
        <v>74</v>
      </c>
      <c r="S17" s="88">
        <v>0</v>
      </c>
      <c r="T17" s="88" t="s">
        <v>74</v>
      </c>
      <c r="U17" s="425"/>
      <c r="V17" s="407"/>
      <c r="W17" s="407"/>
      <c r="X17" s="407"/>
      <c r="Y17" s="407"/>
      <c r="Z17" s="136"/>
      <c r="AA17" s="81"/>
      <c r="AB17" s="82"/>
      <c r="AC17" s="82"/>
      <c r="AD17" s="173"/>
      <c r="AE17" s="173"/>
      <c r="AF17" s="173"/>
      <c r="AG17" s="173"/>
      <c r="AH17" s="173"/>
      <c r="AI17" s="173"/>
      <c r="AJ17" s="173"/>
      <c r="AK17" s="173"/>
      <c r="AL17" s="173"/>
      <c r="AM17" s="173"/>
      <c r="AN17" s="173"/>
      <c r="AO17" s="173"/>
      <c r="AP17" s="83"/>
    </row>
    <row r="18" spans="1:42" ht="39" customHeight="1" x14ac:dyDescent="0.25">
      <c r="A18" s="411"/>
      <c r="B18" s="438"/>
      <c r="C18" s="417"/>
      <c r="D18" s="435"/>
      <c r="E18" s="423"/>
      <c r="F18" s="435"/>
      <c r="G18" s="435"/>
      <c r="H18" s="408"/>
      <c r="I18" s="408"/>
      <c r="J18" s="408"/>
      <c r="K18" s="408"/>
      <c r="L18" s="140"/>
      <c r="M18" s="89">
        <v>0</v>
      </c>
      <c r="N18" s="89">
        <v>0</v>
      </c>
      <c r="O18" s="89">
        <v>0</v>
      </c>
      <c r="P18" s="89">
        <v>0</v>
      </c>
      <c r="Q18" s="90"/>
      <c r="R18" s="88" t="s">
        <v>74</v>
      </c>
      <c r="S18" s="88">
        <v>0</v>
      </c>
      <c r="T18" s="88" t="s">
        <v>74</v>
      </c>
      <c r="U18" s="426"/>
      <c r="V18" s="408"/>
      <c r="W18" s="408"/>
      <c r="X18" s="408"/>
      <c r="Y18" s="408"/>
      <c r="Z18" s="136"/>
      <c r="AA18" s="81"/>
      <c r="AB18" s="82"/>
      <c r="AC18" s="82"/>
      <c r="AD18" s="173"/>
      <c r="AE18" s="173"/>
      <c r="AF18" s="173"/>
      <c r="AG18" s="173"/>
      <c r="AH18" s="173"/>
      <c r="AI18" s="173"/>
      <c r="AJ18" s="173"/>
      <c r="AK18" s="173"/>
      <c r="AL18" s="173"/>
      <c r="AM18" s="173"/>
      <c r="AN18" s="173"/>
      <c r="AO18" s="173"/>
      <c r="AP18" s="83"/>
    </row>
    <row r="19" spans="1:42" ht="39" customHeight="1" x14ac:dyDescent="0.25">
      <c r="A19" s="427">
        <v>0</v>
      </c>
      <c r="B19" s="427">
        <v>0</v>
      </c>
      <c r="C19" s="415"/>
      <c r="D19" s="430">
        <v>0</v>
      </c>
      <c r="E19" s="421"/>
      <c r="F19" s="430">
        <v>0</v>
      </c>
      <c r="G19" s="430">
        <v>0</v>
      </c>
      <c r="H19" s="406" t="s">
        <v>478</v>
      </c>
      <c r="I19" s="406" t="s">
        <v>24</v>
      </c>
      <c r="J19" s="406" t="s">
        <v>479</v>
      </c>
      <c r="K19" s="406">
        <v>0</v>
      </c>
      <c r="L19" s="140"/>
      <c r="M19" s="89">
        <v>0</v>
      </c>
      <c r="N19" s="89">
        <v>0</v>
      </c>
      <c r="O19" s="89">
        <v>0</v>
      </c>
      <c r="P19" s="89">
        <v>0</v>
      </c>
      <c r="Q19" s="90"/>
      <c r="R19" s="88" t="s">
        <v>74</v>
      </c>
      <c r="S19" s="88">
        <v>0</v>
      </c>
      <c r="T19" s="88" t="s">
        <v>74</v>
      </c>
      <c r="U19" s="424" t="s">
        <v>74</v>
      </c>
      <c r="V19" s="406" t="s">
        <v>478</v>
      </c>
      <c r="W19" s="406" t="s">
        <v>24</v>
      </c>
      <c r="X19" s="406" t="s">
        <v>479</v>
      </c>
      <c r="Y19" s="406">
        <v>0</v>
      </c>
      <c r="Z19" s="136"/>
      <c r="AA19" s="81"/>
      <c r="AB19" s="82"/>
      <c r="AC19" s="82"/>
      <c r="AD19" s="173"/>
      <c r="AE19" s="173"/>
      <c r="AF19" s="173"/>
      <c r="AG19" s="173"/>
      <c r="AH19" s="173"/>
      <c r="AI19" s="173"/>
      <c r="AJ19" s="173"/>
      <c r="AK19" s="173"/>
      <c r="AL19" s="173"/>
      <c r="AM19" s="173"/>
      <c r="AN19" s="173"/>
      <c r="AO19" s="173"/>
      <c r="AP19" s="83"/>
    </row>
    <row r="20" spans="1:42" ht="39" customHeight="1" x14ac:dyDescent="0.25">
      <c r="A20" s="428"/>
      <c r="B20" s="428"/>
      <c r="C20" s="416"/>
      <c r="D20" s="431"/>
      <c r="E20" s="422"/>
      <c r="F20" s="431"/>
      <c r="G20" s="431"/>
      <c r="H20" s="407"/>
      <c r="I20" s="407"/>
      <c r="J20" s="407"/>
      <c r="K20" s="407"/>
      <c r="L20" s="140"/>
      <c r="M20" s="89">
        <v>0</v>
      </c>
      <c r="N20" s="89">
        <v>0</v>
      </c>
      <c r="O20" s="89">
        <v>0</v>
      </c>
      <c r="P20" s="89">
        <v>0</v>
      </c>
      <c r="Q20" s="90"/>
      <c r="R20" s="88" t="s">
        <v>74</v>
      </c>
      <c r="S20" s="88">
        <v>0</v>
      </c>
      <c r="T20" s="88" t="s">
        <v>74</v>
      </c>
      <c r="U20" s="425"/>
      <c r="V20" s="407"/>
      <c r="W20" s="407"/>
      <c r="X20" s="407"/>
      <c r="Y20" s="407"/>
      <c r="Z20" s="136"/>
      <c r="AA20" s="81"/>
      <c r="AB20" s="82"/>
      <c r="AC20" s="82"/>
      <c r="AD20" s="173"/>
      <c r="AE20" s="173"/>
      <c r="AF20" s="173"/>
      <c r="AG20" s="173"/>
      <c r="AH20" s="173"/>
      <c r="AI20" s="173"/>
      <c r="AJ20" s="173"/>
      <c r="AK20" s="173"/>
      <c r="AL20" s="173"/>
      <c r="AM20" s="173"/>
      <c r="AN20" s="173"/>
      <c r="AO20" s="173"/>
      <c r="AP20" s="83"/>
    </row>
    <row r="21" spans="1:42" ht="39" customHeight="1" x14ac:dyDescent="0.25">
      <c r="A21" s="429"/>
      <c r="B21" s="429"/>
      <c r="C21" s="417"/>
      <c r="D21" s="432"/>
      <c r="E21" s="423"/>
      <c r="F21" s="432"/>
      <c r="G21" s="432"/>
      <c r="H21" s="408"/>
      <c r="I21" s="408"/>
      <c r="J21" s="408"/>
      <c r="K21" s="408"/>
      <c r="L21" s="140"/>
      <c r="M21" s="89">
        <v>0</v>
      </c>
      <c r="N21" s="89">
        <v>0</v>
      </c>
      <c r="O21" s="89">
        <v>0</v>
      </c>
      <c r="P21" s="89">
        <v>0</v>
      </c>
      <c r="Q21" s="90"/>
      <c r="R21" s="88" t="s">
        <v>74</v>
      </c>
      <c r="S21" s="88">
        <v>0</v>
      </c>
      <c r="T21" s="88" t="s">
        <v>74</v>
      </c>
      <c r="U21" s="426"/>
      <c r="V21" s="408"/>
      <c r="W21" s="408"/>
      <c r="X21" s="408"/>
      <c r="Y21" s="408"/>
      <c r="Z21" s="136"/>
      <c r="AA21" s="81"/>
      <c r="AB21" s="82"/>
      <c r="AC21" s="82"/>
      <c r="AD21" s="173"/>
      <c r="AE21" s="173"/>
      <c r="AF21" s="173"/>
      <c r="AG21" s="173"/>
      <c r="AH21" s="173"/>
      <c r="AI21" s="173"/>
      <c r="AJ21" s="173"/>
      <c r="AK21" s="173"/>
      <c r="AL21" s="173"/>
      <c r="AM21" s="173"/>
      <c r="AN21" s="173"/>
      <c r="AO21" s="173"/>
      <c r="AP21" s="83"/>
    </row>
    <row r="22" spans="1:42" ht="39" customHeight="1" x14ac:dyDescent="0.25">
      <c r="A22" s="427">
        <v>0</v>
      </c>
      <c r="B22" s="427">
        <v>0</v>
      </c>
      <c r="C22" s="415"/>
      <c r="D22" s="430">
        <v>0</v>
      </c>
      <c r="E22" s="421"/>
      <c r="F22" s="430">
        <v>0</v>
      </c>
      <c r="G22" s="430">
        <v>0</v>
      </c>
      <c r="H22" s="406" t="s">
        <v>478</v>
      </c>
      <c r="I22" s="406" t="s">
        <v>24</v>
      </c>
      <c r="J22" s="406" t="s">
        <v>479</v>
      </c>
      <c r="K22" s="406">
        <v>0</v>
      </c>
      <c r="L22" s="140"/>
      <c r="M22" s="89">
        <v>0</v>
      </c>
      <c r="N22" s="89">
        <v>0</v>
      </c>
      <c r="O22" s="89">
        <v>0</v>
      </c>
      <c r="P22" s="89">
        <v>0</v>
      </c>
      <c r="Q22" s="90"/>
      <c r="R22" s="88" t="s">
        <v>74</v>
      </c>
      <c r="S22" s="88">
        <v>0</v>
      </c>
      <c r="T22" s="88" t="s">
        <v>74</v>
      </c>
      <c r="U22" s="424" t="s">
        <v>74</v>
      </c>
      <c r="V22" s="406" t="s">
        <v>478</v>
      </c>
      <c r="W22" s="406" t="s">
        <v>24</v>
      </c>
      <c r="X22" s="406" t="s">
        <v>479</v>
      </c>
      <c r="Y22" s="406">
        <v>0</v>
      </c>
      <c r="Z22" s="136"/>
      <c r="AA22" s="81"/>
      <c r="AB22" s="82"/>
      <c r="AC22" s="82"/>
      <c r="AD22" s="173"/>
      <c r="AE22" s="173"/>
      <c r="AF22" s="173"/>
      <c r="AG22" s="173"/>
      <c r="AH22" s="173"/>
      <c r="AI22" s="173"/>
      <c r="AJ22" s="173"/>
      <c r="AK22" s="173"/>
      <c r="AL22" s="173"/>
      <c r="AM22" s="173"/>
      <c r="AN22" s="173"/>
      <c r="AO22" s="173"/>
      <c r="AP22" s="83"/>
    </row>
    <row r="23" spans="1:42" ht="39" customHeight="1" x14ac:dyDescent="0.25">
      <c r="A23" s="428"/>
      <c r="B23" s="428"/>
      <c r="C23" s="416"/>
      <c r="D23" s="431"/>
      <c r="E23" s="422"/>
      <c r="F23" s="431"/>
      <c r="G23" s="431"/>
      <c r="H23" s="407"/>
      <c r="I23" s="407"/>
      <c r="J23" s="407"/>
      <c r="K23" s="407"/>
      <c r="L23" s="140"/>
      <c r="M23" s="89">
        <v>0</v>
      </c>
      <c r="N23" s="89">
        <v>0</v>
      </c>
      <c r="O23" s="89">
        <v>0</v>
      </c>
      <c r="P23" s="89">
        <v>0</v>
      </c>
      <c r="Q23" s="90"/>
      <c r="R23" s="88" t="s">
        <v>74</v>
      </c>
      <c r="S23" s="88">
        <v>0</v>
      </c>
      <c r="T23" s="88" t="s">
        <v>74</v>
      </c>
      <c r="U23" s="425"/>
      <c r="V23" s="407"/>
      <c r="W23" s="407"/>
      <c r="X23" s="407"/>
      <c r="Y23" s="407"/>
      <c r="Z23" s="136"/>
      <c r="AA23" s="81"/>
      <c r="AB23" s="82"/>
      <c r="AC23" s="82"/>
      <c r="AD23" s="173"/>
      <c r="AE23" s="173"/>
      <c r="AF23" s="173"/>
      <c r="AG23" s="173"/>
      <c r="AH23" s="173"/>
      <c r="AI23" s="173"/>
      <c r="AJ23" s="173"/>
      <c r="AK23" s="173"/>
      <c r="AL23" s="173"/>
      <c r="AM23" s="173"/>
      <c r="AN23" s="173"/>
      <c r="AO23" s="173"/>
      <c r="AP23" s="83"/>
    </row>
    <row r="24" spans="1:42" ht="39" customHeight="1" x14ac:dyDescent="0.25">
      <c r="A24" s="429"/>
      <c r="B24" s="429"/>
      <c r="C24" s="417"/>
      <c r="D24" s="432"/>
      <c r="E24" s="423"/>
      <c r="F24" s="432"/>
      <c r="G24" s="432"/>
      <c r="H24" s="408"/>
      <c r="I24" s="408"/>
      <c r="J24" s="408"/>
      <c r="K24" s="408"/>
      <c r="L24" s="140"/>
      <c r="M24" s="89">
        <v>0</v>
      </c>
      <c r="N24" s="89">
        <v>0</v>
      </c>
      <c r="O24" s="89">
        <v>0</v>
      </c>
      <c r="P24" s="89">
        <v>0</v>
      </c>
      <c r="Q24" s="90"/>
      <c r="R24" s="88" t="s">
        <v>74</v>
      </c>
      <c r="S24" s="88">
        <v>0</v>
      </c>
      <c r="T24" s="88" t="s">
        <v>74</v>
      </c>
      <c r="U24" s="426"/>
      <c r="V24" s="408"/>
      <c r="W24" s="408"/>
      <c r="X24" s="408"/>
      <c r="Y24" s="408"/>
      <c r="Z24" s="136"/>
      <c r="AA24" s="81"/>
      <c r="AB24" s="82"/>
      <c r="AC24" s="82"/>
      <c r="AD24" s="173"/>
      <c r="AE24" s="173"/>
      <c r="AF24" s="173"/>
      <c r="AG24" s="173"/>
      <c r="AH24" s="173"/>
      <c r="AI24" s="173"/>
      <c r="AJ24" s="173"/>
      <c r="AK24" s="173"/>
      <c r="AL24" s="173"/>
      <c r="AM24" s="173"/>
      <c r="AN24" s="173"/>
      <c r="AO24" s="173"/>
      <c r="AP24" s="83"/>
    </row>
    <row r="25" spans="1:42" ht="39" customHeight="1" x14ac:dyDescent="0.25">
      <c r="A25" s="427">
        <v>0</v>
      </c>
      <c r="B25" s="427">
        <v>0</v>
      </c>
      <c r="C25" s="415"/>
      <c r="D25" s="430">
        <v>0</v>
      </c>
      <c r="E25" s="421"/>
      <c r="F25" s="430">
        <v>0</v>
      </c>
      <c r="G25" s="430">
        <v>0</v>
      </c>
      <c r="H25" s="406" t="s">
        <v>478</v>
      </c>
      <c r="I25" s="406" t="s">
        <v>24</v>
      </c>
      <c r="J25" s="406" t="s">
        <v>479</v>
      </c>
      <c r="K25" s="406">
        <v>0</v>
      </c>
      <c r="L25" s="140"/>
      <c r="M25" s="89">
        <v>0</v>
      </c>
      <c r="N25" s="89">
        <v>0</v>
      </c>
      <c r="O25" s="89">
        <v>0</v>
      </c>
      <c r="P25" s="89">
        <v>0</v>
      </c>
      <c r="Q25" s="90"/>
      <c r="R25" s="88" t="s">
        <v>74</v>
      </c>
      <c r="S25" s="88">
        <v>0</v>
      </c>
      <c r="T25" s="88" t="s">
        <v>74</v>
      </c>
      <c r="U25" s="424" t="s">
        <v>74</v>
      </c>
      <c r="V25" s="406" t="s">
        <v>478</v>
      </c>
      <c r="W25" s="406" t="s">
        <v>24</v>
      </c>
      <c r="X25" s="406" t="s">
        <v>479</v>
      </c>
      <c r="Y25" s="406">
        <v>0</v>
      </c>
      <c r="Z25" s="136"/>
      <c r="AA25" s="81"/>
      <c r="AB25" s="82"/>
      <c r="AC25" s="82"/>
      <c r="AD25" s="173"/>
      <c r="AE25" s="173"/>
      <c r="AF25" s="173"/>
      <c r="AG25" s="173"/>
      <c r="AH25" s="173"/>
      <c r="AI25" s="173"/>
      <c r="AJ25" s="173"/>
      <c r="AK25" s="173"/>
      <c r="AL25" s="173"/>
      <c r="AM25" s="173"/>
      <c r="AN25" s="173"/>
      <c r="AO25" s="173"/>
      <c r="AP25" s="83"/>
    </row>
    <row r="26" spans="1:42" ht="39" customHeight="1" x14ac:dyDescent="0.25">
      <c r="A26" s="428"/>
      <c r="B26" s="428"/>
      <c r="C26" s="416"/>
      <c r="D26" s="431"/>
      <c r="E26" s="422"/>
      <c r="F26" s="431"/>
      <c r="G26" s="431"/>
      <c r="H26" s="407"/>
      <c r="I26" s="407"/>
      <c r="J26" s="407"/>
      <c r="K26" s="407"/>
      <c r="L26" s="140"/>
      <c r="M26" s="89">
        <v>0</v>
      </c>
      <c r="N26" s="89">
        <v>0</v>
      </c>
      <c r="O26" s="89">
        <v>0</v>
      </c>
      <c r="P26" s="89">
        <v>0</v>
      </c>
      <c r="Q26" s="90"/>
      <c r="R26" s="88" t="s">
        <v>74</v>
      </c>
      <c r="S26" s="88">
        <v>0</v>
      </c>
      <c r="T26" s="88" t="s">
        <v>74</v>
      </c>
      <c r="U26" s="425"/>
      <c r="V26" s="407"/>
      <c r="W26" s="407"/>
      <c r="X26" s="407"/>
      <c r="Y26" s="407"/>
      <c r="Z26" s="136"/>
      <c r="AA26" s="81"/>
      <c r="AB26" s="82"/>
      <c r="AC26" s="82"/>
      <c r="AD26" s="173"/>
      <c r="AE26" s="173"/>
      <c r="AF26" s="173"/>
      <c r="AG26" s="173"/>
      <c r="AH26" s="173"/>
      <c r="AI26" s="173"/>
      <c r="AJ26" s="173"/>
      <c r="AK26" s="173"/>
      <c r="AL26" s="173"/>
      <c r="AM26" s="173"/>
      <c r="AN26" s="173"/>
      <c r="AO26" s="173"/>
      <c r="AP26" s="83"/>
    </row>
    <row r="27" spans="1:42" ht="39" customHeight="1" x14ac:dyDescent="0.25">
      <c r="A27" s="429"/>
      <c r="B27" s="429"/>
      <c r="C27" s="417"/>
      <c r="D27" s="432"/>
      <c r="E27" s="423"/>
      <c r="F27" s="432"/>
      <c r="G27" s="432"/>
      <c r="H27" s="408"/>
      <c r="I27" s="408"/>
      <c r="J27" s="408"/>
      <c r="K27" s="408"/>
      <c r="L27" s="140"/>
      <c r="M27" s="89">
        <v>0</v>
      </c>
      <c r="N27" s="89">
        <v>0</v>
      </c>
      <c r="O27" s="89">
        <v>0</v>
      </c>
      <c r="P27" s="89">
        <v>0</v>
      </c>
      <c r="Q27" s="90"/>
      <c r="R27" s="88" t="s">
        <v>74</v>
      </c>
      <c r="S27" s="88">
        <v>0</v>
      </c>
      <c r="T27" s="88" t="s">
        <v>74</v>
      </c>
      <c r="U27" s="426"/>
      <c r="V27" s="408"/>
      <c r="W27" s="408"/>
      <c r="X27" s="408"/>
      <c r="Y27" s="408"/>
      <c r="Z27" s="136"/>
      <c r="AA27" s="81"/>
      <c r="AB27" s="82"/>
      <c r="AC27" s="82"/>
      <c r="AD27" s="173"/>
      <c r="AE27" s="173"/>
      <c r="AF27" s="173"/>
      <c r="AG27" s="173"/>
      <c r="AH27" s="173"/>
      <c r="AI27" s="173"/>
      <c r="AJ27" s="173"/>
      <c r="AK27" s="173"/>
      <c r="AL27" s="173"/>
      <c r="AM27" s="173"/>
      <c r="AN27" s="173"/>
      <c r="AO27" s="173"/>
      <c r="AP27" s="83"/>
    </row>
    <row r="28" spans="1:42" ht="39" customHeight="1" x14ac:dyDescent="0.25">
      <c r="A28" s="427">
        <v>0</v>
      </c>
      <c r="B28" s="427">
        <v>0</v>
      </c>
      <c r="C28" s="415"/>
      <c r="D28" s="430">
        <v>0</v>
      </c>
      <c r="E28" s="421"/>
      <c r="F28" s="430">
        <v>0</v>
      </c>
      <c r="G28" s="430">
        <v>0</v>
      </c>
      <c r="H28" s="406" t="s">
        <v>478</v>
      </c>
      <c r="I28" s="406" t="s">
        <v>24</v>
      </c>
      <c r="J28" s="406" t="s">
        <v>479</v>
      </c>
      <c r="K28" s="406">
        <v>0</v>
      </c>
      <c r="L28" s="140"/>
      <c r="M28" s="89">
        <v>0</v>
      </c>
      <c r="N28" s="89">
        <v>0</v>
      </c>
      <c r="O28" s="89">
        <v>0</v>
      </c>
      <c r="P28" s="89">
        <v>0</v>
      </c>
      <c r="Q28" s="90"/>
      <c r="R28" s="88" t="s">
        <v>74</v>
      </c>
      <c r="S28" s="88">
        <v>0</v>
      </c>
      <c r="T28" s="88" t="s">
        <v>74</v>
      </c>
      <c r="U28" s="424" t="s">
        <v>74</v>
      </c>
      <c r="V28" s="406" t="s">
        <v>478</v>
      </c>
      <c r="W28" s="406" t="s">
        <v>24</v>
      </c>
      <c r="X28" s="406" t="s">
        <v>479</v>
      </c>
      <c r="Y28" s="406">
        <v>0</v>
      </c>
      <c r="Z28" s="136"/>
      <c r="AA28" s="81"/>
      <c r="AB28" s="82"/>
      <c r="AC28" s="82"/>
      <c r="AD28" s="173"/>
      <c r="AE28" s="173"/>
      <c r="AF28" s="173"/>
      <c r="AG28" s="173"/>
      <c r="AH28" s="173"/>
      <c r="AI28" s="173"/>
      <c r="AJ28" s="173"/>
      <c r="AK28" s="173"/>
      <c r="AL28" s="173"/>
      <c r="AM28" s="173"/>
      <c r="AN28" s="173"/>
      <c r="AO28" s="173"/>
      <c r="AP28" s="83"/>
    </row>
    <row r="29" spans="1:42" ht="39" customHeight="1" x14ac:dyDescent="0.25">
      <c r="A29" s="428"/>
      <c r="B29" s="428"/>
      <c r="C29" s="416"/>
      <c r="D29" s="431"/>
      <c r="E29" s="422"/>
      <c r="F29" s="431"/>
      <c r="G29" s="431"/>
      <c r="H29" s="407"/>
      <c r="I29" s="407"/>
      <c r="J29" s="407"/>
      <c r="K29" s="407"/>
      <c r="L29" s="140"/>
      <c r="M29" s="89">
        <v>0</v>
      </c>
      <c r="N29" s="89">
        <v>0</v>
      </c>
      <c r="O29" s="89">
        <v>0</v>
      </c>
      <c r="P29" s="89">
        <v>0</v>
      </c>
      <c r="Q29" s="90"/>
      <c r="R29" s="88" t="s">
        <v>74</v>
      </c>
      <c r="S29" s="88">
        <v>0</v>
      </c>
      <c r="T29" s="88" t="s">
        <v>74</v>
      </c>
      <c r="U29" s="425"/>
      <c r="V29" s="407"/>
      <c r="W29" s="407"/>
      <c r="X29" s="407"/>
      <c r="Y29" s="407"/>
      <c r="Z29" s="136"/>
      <c r="AA29" s="81"/>
      <c r="AB29" s="82"/>
      <c r="AC29" s="82"/>
      <c r="AD29" s="173"/>
      <c r="AE29" s="173"/>
      <c r="AF29" s="173"/>
      <c r="AG29" s="173"/>
      <c r="AH29" s="173"/>
      <c r="AI29" s="173"/>
      <c r="AJ29" s="173"/>
      <c r="AK29" s="173"/>
      <c r="AL29" s="173"/>
      <c r="AM29" s="173"/>
      <c r="AN29" s="173"/>
      <c r="AO29" s="173"/>
      <c r="AP29" s="83"/>
    </row>
    <row r="30" spans="1:42" ht="39" customHeight="1" x14ac:dyDescent="0.25">
      <c r="A30" s="429"/>
      <c r="B30" s="429"/>
      <c r="C30" s="417"/>
      <c r="D30" s="432"/>
      <c r="E30" s="423"/>
      <c r="F30" s="432"/>
      <c r="G30" s="432"/>
      <c r="H30" s="408"/>
      <c r="I30" s="408"/>
      <c r="J30" s="408"/>
      <c r="K30" s="408"/>
      <c r="L30" s="140"/>
      <c r="M30" s="89">
        <v>0</v>
      </c>
      <c r="N30" s="89">
        <v>0</v>
      </c>
      <c r="O30" s="89">
        <v>0</v>
      </c>
      <c r="P30" s="89">
        <v>0</v>
      </c>
      <c r="Q30" s="90"/>
      <c r="R30" s="88" t="s">
        <v>74</v>
      </c>
      <c r="S30" s="88">
        <v>0</v>
      </c>
      <c r="T30" s="88" t="s">
        <v>74</v>
      </c>
      <c r="U30" s="426"/>
      <c r="V30" s="408"/>
      <c r="W30" s="408"/>
      <c r="X30" s="408"/>
      <c r="Y30" s="408"/>
      <c r="Z30" s="136"/>
      <c r="AA30" s="81"/>
      <c r="AB30" s="82"/>
      <c r="AC30" s="82"/>
      <c r="AD30" s="173"/>
      <c r="AE30" s="173"/>
      <c r="AF30" s="173"/>
      <c r="AG30" s="173"/>
      <c r="AH30" s="173"/>
      <c r="AI30" s="173"/>
      <c r="AJ30" s="173"/>
      <c r="AK30" s="173"/>
      <c r="AL30" s="173"/>
      <c r="AM30" s="173"/>
      <c r="AN30" s="173"/>
      <c r="AO30" s="173"/>
      <c r="AP30" s="83"/>
    </row>
    <row r="31" spans="1:42" ht="39" customHeight="1" x14ac:dyDescent="0.25">
      <c r="A31" s="427">
        <v>0</v>
      </c>
      <c r="B31" s="427">
        <v>0</v>
      </c>
      <c r="C31" s="415"/>
      <c r="D31" s="430">
        <v>0</v>
      </c>
      <c r="E31" s="421"/>
      <c r="F31" s="430">
        <v>0</v>
      </c>
      <c r="G31" s="430">
        <v>0</v>
      </c>
      <c r="H31" s="406" t="s">
        <v>478</v>
      </c>
      <c r="I31" s="406" t="s">
        <v>24</v>
      </c>
      <c r="J31" s="406" t="s">
        <v>479</v>
      </c>
      <c r="K31" s="406">
        <v>0</v>
      </c>
      <c r="L31" s="140"/>
      <c r="M31" s="89">
        <v>0</v>
      </c>
      <c r="N31" s="89">
        <v>0</v>
      </c>
      <c r="O31" s="89">
        <v>0</v>
      </c>
      <c r="P31" s="89">
        <v>0</v>
      </c>
      <c r="Q31" s="90"/>
      <c r="R31" s="88" t="s">
        <v>74</v>
      </c>
      <c r="S31" s="88">
        <v>0</v>
      </c>
      <c r="T31" s="88" t="s">
        <v>74</v>
      </c>
      <c r="U31" s="424" t="s">
        <v>74</v>
      </c>
      <c r="V31" s="406" t="s">
        <v>478</v>
      </c>
      <c r="W31" s="406" t="s">
        <v>24</v>
      </c>
      <c r="X31" s="406" t="s">
        <v>479</v>
      </c>
      <c r="Y31" s="406">
        <v>0</v>
      </c>
      <c r="Z31" s="136"/>
      <c r="AA31" s="81"/>
      <c r="AB31" s="82"/>
      <c r="AC31" s="82"/>
      <c r="AD31" s="173"/>
      <c r="AE31" s="173"/>
      <c r="AF31" s="173"/>
      <c r="AG31" s="173"/>
      <c r="AH31" s="173"/>
      <c r="AI31" s="173"/>
      <c r="AJ31" s="173"/>
      <c r="AK31" s="173"/>
      <c r="AL31" s="173"/>
      <c r="AM31" s="173"/>
      <c r="AN31" s="173"/>
      <c r="AO31" s="173"/>
      <c r="AP31" s="83"/>
    </row>
    <row r="32" spans="1:42" ht="39" customHeight="1" x14ac:dyDescent="0.25">
      <c r="A32" s="428"/>
      <c r="B32" s="428"/>
      <c r="C32" s="416"/>
      <c r="D32" s="431"/>
      <c r="E32" s="422"/>
      <c r="F32" s="431"/>
      <c r="G32" s="431"/>
      <c r="H32" s="407"/>
      <c r="I32" s="407"/>
      <c r="J32" s="407"/>
      <c r="K32" s="407"/>
      <c r="L32" s="140"/>
      <c r="M32" s="89">
        <v>0</v>
      </c>
      <c r="N32" s="89">
        <v>0</v>
      </c>
      <c r="O32" s="89">
        <v>0</v>
      </c>
      <c r="P32" s="89">
        <v>0</v>
      </c>
      <c r="Q32" s="90"/>
      <c r="R32" s="88" t="s">
        <v>74</v>
      </c>
      <c r="S32" s="88">
        <v>0</v>
      </c>
      <c r="T32" s="88" t="s">
        <v>74</v>
      </c>
      <c r="U32" s="425"/>
      <c r="V32" s="407"/>
      <c r="W32" s="407"/>
      <c r="X32" s="407"/>
      <c r="Y32" s="407"/>
      <c r="Z32" s="136"/>
      <c r="AA32" s="81"/>
      <c r="AB32" s="82"/>
      <c r="AC32" s="82"/>
      <c r="AD32" s="173"/>
      <c r="AE32" s="173"/>
      <c r="AF32" s="173"/>
      <c r="AG32" s="173"/>
      <c r="AH32" s="173"/>
      <c r="AI32" s="173"/>
      <c r="AJ32" s="173"/>
      <c r="AK32" s="173"/>
      <c r="AL32" s="173"/>
      <c r="AM32" s="173"/>
      <c r="AN32" s="173"/>
      <c r="AO32" s="173"/>
      <c r="AP32" s="83"/>
    </row>
    <row r="33" spans="1:42" ht="39" customHeight="1" x14ac:dyDescent="0.25">
      <c r="A33" s="429"/>
      <c r="B33" s="429"/>
      <c r="C33" s="417"/>
      <c r="D33" s="432"/>
      <c r="E33" s="423"/>
      <c r="F33" s="432"/>
      <c r="G33" s="432"/>
      <c r="H33" s="408"/>
      <c r="I33" s="408"/>
      <c r="J33" s="408"/>
      <c r="K33" s="408"/>
      <c r="L33" s="140"/>
      <c r="M33" s="89">
        <v>0</v>
      </c>
      <c r="N33" s="89">
        <v>0</v>
      </c>
      <c r="O33" s="89">
        <v>0</v>
      </c>
      <c r="P33" s="89">
        <v>0</v>
      </c>
      <c r="Q33" s="90"/>
      <c r="R33" s="88" t="s">
        <v>74</v>
      </c>
      <c r="S33" s="88">
        <v>0</v>
      </c>
      <c r="T33" s="88" t="s">
        <v>74</v>
      </c>
      <c r="U33" s="426"/>
      <c r="V33" s="408"/>
      <c r="W33" s="408"/>
      <c r="X33" s="408"/>
      <c r="Y33" s="408"/>
      <c r="Z33" s="136"/>
      <c r="AA33" s="81"/>
      <c r="AB33" s="82"/>
      <c r="AC33" s="82"/>
      <c r="AD33" s="173"/>
      <c r="AE33" s="173"/>
      <c r="AF33" s="173"/>
      <c r="AG33" s="173"/>
      <c r="AH33" s="173"/>
      <c r="AI33" s="173"/>
      <c r="AJ33" s="173"/>
      <c r="AK33" s="173"/>
      <c r="AL33" s="173"/>
      <c r="AM33" s="173"/>
      <c r="AN33" s="173"/>
      <c r="AO33" s="173"/>
      <c r="AP33" s="83"/>
    </row>
    <row r="34" spans="1:42" ht="39" customHeight="1" x14ac:dyDescent="0.25">
      <c r="A34" s="427">
        <v>0</v>
      </c>
      <c r="B34" s="427">
        <v>0</v>
      </c>
      <c r="C34" s="415"/>
      <c r="D34" s="430">
        <v>0</v>
      </c>
      <c r="E34" s="421"/>
      <c r="F34" s="430">
        <v>0</v>
      </c>
      <c r="G34" s="430">
        <v>0</v>
      </c>
      <c r="H34" s="406" t="s">
        <v>478</v>
      </c>
      <c r="I34" s="406" t="s">
        <v>24</v>
      </c>
      <c r="J34" s="406" t="s">
        <v>479</v>
      </c>
      <c r="K34" s="406">
        <v>0</v>
      </c>
      <c r="L34" s="140"/>
      <c r="M34" s="89">
        <v>0</v>
      </c>
      <c r="N34" s="89">
        <v>0</v>
      </c>
      <c r="O34" s="89">
        <v>0</v>
      </c>
      <c r="P34" s="89">
        <v>0</v>
      </c>
      <c r="Q34" s="90"/>
      <c r="R34" s="88" t="s">
        <v>74</v>
      </c>
      <c r="S34" s="88">
        <v>0</v>
      </c>
      <c r="T34" s="88" t="s">
        <v>74</v>
      </c>
      <c r="U34" s="424" t="s">
        <v>74</v>
      </c>
      <c r="V34" s="406" t="s">
        <v>478</v>
      </c>
      <c r="W34" s="406" t="s">
        <v>24</v>
      </c>
      <c r="X34" s="406" t="s">
        <v>479</v>
      </c>
      <c r="Y34" s="406">
        <v>0</v>
      </c>
      <c r="Z34" s="136"/>
      <c r="AA34" s="81"/>
      <c r="AB34" s="82"/>
      <c r="AC34" s="82"/>
      <c r="AD34" s="173"/>
      <c r="AE34" s="173"/>
      <c r="AF34" s="173"/>
      <c r="AG34" s="173"/>
      <c r="AH34" s="173"/>
      <c r="AI34" s="173"/>
      <c r="AJ34" s="173"/>
      <c r="AK34" s="173"/>
      <c r="AL34" s="173"/>
      <c r="AM34" s="173"/>
      <c r="AN34" s="173"/>
      <c r="AO34" s="173"/>
      <c r="AP34" s="83"/>
    </row>
    <row r="35" spans="1:42" ht="39" customHeight="1" x14ac:dyDescent="0.25">
      <c r="A35" s="428"/>
      <c r="B35" s="428"/>
      <c r="C35" s="416"/>
      <c r="D35" s="431"/>
      <c r="E35" s="422"/>
      <c r="F35" s="431"/>
      <c r="G35" s="431"/>
      <c r="H35" s="407"/>
      <c r="I35" s="407"/>
      <c r="J35" s="407"/>
      <c r="K35" s="407"/>
      <c r="L35" s="140"/>
      <c r="M35" s="89">
        <v>0</v>
      </c>
      <c r="N35" s="89">
        <v>0</v>
      </c>
      <c r="O35" s="89">
        <v>0</v>
      </c>
      <c r="P35" s="89">
        <v>0</v>
      </c>
      <c r="Q35" s="90"/>
      <c r="R35" s="88" t="s">
        <v>74</v>
      </c>
      <c r="S35" s="88">
        <v>0</v>
      </c>
      <c r="T35" s="88" t="s">
        <v>74</v>
      </c>
      <c r="U35" s="425"/>
      <c r="V35" s="407"/>
      <c r="W35" s="407"/>
      <c r="X35" s="407"/>
      <c r="Y35" s="407"/>
      <c r="Z35" s="136"/>
      <c r="AA35" s="81"/>
      <c r="AB35" s="82"/>
      <c r="AC35" s="82"/>
      <c r="AD35" s="173"/>
      <c r="AE35" s="173"/>
      <c r="AF35" s="173"/>
      <c r="AG35" s="173"/>
      <c r="AH35" s="173"/>
      <c r="AI35" s="173"/>
      <c r="AJ35" s="173"/>
      <c r="AK35" s="173"/>
      <c r="AL35" s="173"/>
      <c r="AM35" s="173"/>
      <c r="AN35" s="173"/>
      <c r="AO35" s="173"/>
      <c r="AP35" s="83"/>
    </row>
    <row r="36" spans="1:42" ht="39" customHeight="1" x14ac:dyDescent="0.25">
      <c r="A36" s="429"/>
      <c r="B36" s="429"/>
      <c r="C36" s="417"/>
      <c r="D36" s="432"/>
      <c r="E36" s="423"/>
      <c r="F36" s="432"/>
      <c r="G36" s="432"/>
      <c r="H36" s="408"/>
      <c r="I36" s="408"/>
      <c r="J36" s="408"/>
      <c r="K36" s="408"/>
      <c r="L36" s="140"/>
      <c r="M36" s="89">
        <v>0</v>
      </c>
      <c r="N36" s="89">
        <v>0</v>
      </c>
      <c r="O36" s="89">
        <v>0</v>
      </c>
      <c r="P36" s="89">
        <v>0</v>
      </c>
      <c r="Q36" s="90"/>
      <c r="R36" s="88" t="s">
        <v>74</v>
      </c>
      <c r="S36" s="88">
        <v>0</v>
      </c>
      <c r="T36" s="88" t="s">
        <v>74</v>
      </c>
      <c r="U36" s="426"/>
      <c r="V36" s="408"/>
      <c r="W36" s="408"/>
      <c r="X36" s="408"/>
      <c r="Y36" s="408"/>
      <c r="Z36" s="136"/>
      <c r="AA36" s="81"/>
      <c r="AB36" s="82"/>
      <c r="AC36" s="82"/>
      <c r="AD36" s="173"/>
      <c r="AE36" s="173"/>
      <c r="AF36" s="173"/>
      <c r="AG36" s="173"/>
      <c r="AH36" s="173"/>
      <c r="AI36" s="173"/>
      <c r="AJ36" s="173"/>
      <c r="AK36" s="173"/>
      <c r="AL36" s="173"/>
      <c r="AM36" s="173"/>
      <c r="AN36" s="173"/>
      <c r="AO36" s="173"/>
      <c r="AP36" s="83"/>
    </row>
    <row r="37" spans="1:42" ht="39" customHeight="1" x14ac:dyDescent="0.25">
      <c r="A37" s="427">
        <v>0</v>
      </c>
      <c r="B37" s="427">
        <v>0</v>
      </c>
      <c r="C37" s="415"/>
      <c r="D37" s="430">
        <v>0</v>
      </c>
      <c r="E37" s="421"/>
      <c r="F37" s="430">
        <v>0</v>
      </c>
      <c r="G37" s="430">
        <v>0</v>
      </c>
      <c r="H37" s="406" t="s">
        <v>478</v>
      </c>
      <c r="I37" s="406" t="s">
        <v>24</v>
      </c>
      <c r="J37" s="406" t="s">
        <v>479</v>
      </c>
      <c r="K37" s="406">
        <v>0</v>
      </c>
      <c r="L37" s="140"/>
      <c r="M37" s="89">
        <v>0</v>
      </c>
      <c r="N37" s="89">
        <v>0</v>
      </c>
      <c r="O37" s="89">
        <v>0</v>
      </c>
      <c r="P37" s="89">
        <v>0</v>
      </c>
      <c r="Q37" s="90"/>
      <c r="R37" s="88" t="s">
        <v>74</v>
      </c>
      <c r="S37" s="88">
        <v>0</v>
      </c>
      <c r="T37" s="88" t="s">
        <v>74</v>
      </c>
      <c r="U37" s="424" t="s">
        <v>74</v>
      </c>
      <c r="V37" s="406" t="s">
        <v>478</v>
      </c>
      <c r="W37" s="406" t="s">
        <v>24</v>
      </c>
      <c r="X37" s="406" t="s">
        <v>479</v>
      </c>
      <c r="Y37" s="406">
        <v>0</v>
      </c>
      <c r="Z37" s="136"/>
      <c r="AA37" s="81"/>
      <c r="AB37" s="82"/>
      <c r="AC37" s="82"/>
      <c r="AD37" s="173"/>
      <c r="AE37" s="173"/>
      <c r="AF37" s="173"/>
      <c r="AG37" s="173"/>
      <c r="AH37" s="173"/>
      <c r="AI37" s="173"/>
      <c r="AJ37" s="173"/>
      <c r="AK37" s="173"/>
      <c r="AL37" s="173"/>
      <c r="AM37" s="173"/>
      <c r="AN37" s="173"/>
      <c r="AO37" s="173"/>
      <c r="AP37" s="83"/>
    </row>
    <row r="38" spans="1:42" ht="39" customHeight="1" x14ac:dyDescent="0.25">
      <c r="A38" s="428"/>
      <c r="B38" s="428"/>
      <c r="C38" s="416"/>
      <c r="D38" s="431"/>
      <c r="E38" s="422"/>
      <c r="F38" s="431"/>
      <c r="G38" s="431"/>
      <c r="H38" s="407"/>
      <c r="I38" s="407"/>
      <c r="J38" s="407"/>
      <c r="K38" s="407"/>
      <c r="L38" s="140"/>
      <c r="M38" s="89">
        <v>0</v>
      </c>
      <c r="N38" s="89">
        <v>0</v>
      </c>
      <c r="O38" s="89">
        <v>0</v>
      </c>
      <c r="P38" s="89">
        <v>0</v>
      </c>
      <c r="Q38" s="90"/>
      <c r="R38" s="88" t="s">
        <v>74</v>
      </c>
      <c r="S38" s="88">
        <v>0</v>
      </c>
      <c r="T38" s="88" t="s">
        <v>74</v>
      </c>
      <c r="U38" s="425"/>
      <c r="V38" s="407"/>
      <c r="W38" s="407"/>
      <c r="X38" s="407"/>
      <c r="Y38" s="407"/>
      <c r="Z38" s="136"/>
      <c r="AA38" s="81"/>
      <c r="AB38" s="82"/>
      <c r="AC38" s="82"/>
      <c r="AD38" s="173"/>
      <c r="AE38" s="173"/>
      <c r="AF38" s="173"/>
      <c r="AG38" s="173"/>
      <c r="AH38" s="173"/>
      <c r="AI38" s="173"/>
      <c r="AJ38" s="173"/>
      <c r="AK38" s="173"/>
      <c r="AL38" s="173"/>
      <c r="AM38" s="173"/>
      <c r="AN38" s="173"/>
      <c r="AO38" s="173"/>
      <c r="AP38" s="83"/>
    </row>
    <row r="39" spans="1:42" ht="39" customHeight="1" x14ac:dyDescent="0.25">
      <c r="A39" s="429"/>
      <c r="B39" s="429"/>
      <c r="C39" s="417"/>
      <c r="D39" s="432"/>
      <c r="E39" s="423"/>
      <c r="F39" s="432"/>
      <c r="G39" s="432"/>
      <c r="H39" s="408"/>
      <c r="I39" s="408"/>
      <c r="J39" s="408"/>
      <c r="K39" s="408"/>
      <c r="L39" s="140"/>
      <c r="M39" s="89">
        <v>0</v>
      </c>
      <c r="N39" s="89">
        <v>0</v>
      </c>
      <c r="O39" s="89">
        <v>0</v>
      </c>
      <c r="P39" s="89">
        <v>0</v>
      </c>
      <c r="Q39" s="90"/>
      <c r="R39" s="88" t="s">
        <v>74</v>
      </c>
      <c r="S39" s="88">
        <v>0</v>
      </c>
      <c r="T39" s="88" t="s">
        <v>74</v>
      </c>
      <c r="U39" s="426"/>
      <c r="V39" s="408"/>
      <c r="W39" s="408"/>
      <c r="X39" s="408"/>
      <c r="Y39" s="408"/>
      <c r="Z39" s="136"/>
      <c r="AA39" s="81"/>
      <c r="AB39" s="82"/>
      <c r="AC39" s="82"/>
      <c r="AD39" s="173"/>
      <c r="AE39" s="173"/>
      <c r="AF39" s="173"/>
      <c r="AG39" s="173"/>
      <c r="AH39" s="173"/>
      <c r="AI39" s="173"/>
      <c r="AJ39" s="173"/>
      <c r="AK39" s="173"/>
      <c r="AL39" s="173"/>
      <c r="AM39" s="173"/>
      <c r="AN39" s="173"/>
      <c r="AO39" s="173"/>
      <c r="AP39" s="83"/>
    </row>
    <row r="40" spans="1:42" ht="39" customHeight="1" x14ac:dyDescent="0.25">
      <c r="A40" s="427">
        <v>0</v>
      </c>
      <c r="B40" s="427">
        <v>0</v>
      </c>
      <c r="C40" s="415"/>
      <c r="D40" s="430">
        <v>0</v>
      </c>
      <c r="E40" s="421"/>
      <c r="F40" s="430">
        <v>0</v>
      </c>
      <c r="G40" s="430">
        <v>0</v>
      </c>
      <c r="H40" s="406" t="s">
        <v>478</v>
      </c>
      <c r="I40" s="406" t="s">
        <v>24</v>
      </c>
      <c r="J40" s="406" t="s">
        <v>479</v>
      </c>
      <c r="K40" s="406">
        <v>0</v>
      </c>
      <c r="L40" s="140"/>
      <c r="M40" s="89">
        <v>0</v>
      </c>
      <c r="N40" s="89">
        <v>0</v>
      </c>
      <c r="O40" s="89">
        <v>0</v>
      </c>
      <c r="P40" s="89">
        <v>0</v>
      </c>
      <c r="Q40" s="90"/>
      <c r="R40" s="88" t="s">
        <v>74</v>
      </c>
      <c r="S40" s="88">
        <v>0</v>
      </c>
      <c r="T40" s="88" t="s">
        <v>74</v>
      </c>
      <c r="U40" s="424" t="s">
        <v>74</v>
      </c>
      <c r="V40" s="406" t="s">
        <v>478</v>
      </c>
      <c r="W40" s="406" t="s">
        <v>24</v>
      </c>
      <c r="X40" s="406" t="s">
        <v>479</v>
      </c>
      <c r="Y40" s="406">
        <v>0</v>
      </c>
      <c r="Z40" s="136"/>
      <c r="AA40" s="81"/>
      <c r="AB40" s="82"/>
      <c r="AC40" s="82"/>
      <c r="AD40" s="173"/>
      <c r="AE40" s="173"/>
      <c r="AF40" s="173"/>
      <c r="AG40" s="173"/>
      <c r="AH40" s="173"/>
      <c r="AI40" s="173"/>
      <c r="AJ40" s="173"/>
      <c r="AK40" s="173"/>
      <c r="AL40" s="173"/>
      <c r="AM40" s="173"/>
      <c r="AN40" s="173"/>
      <c r="AO40" s="173"/>
      <c r="AP40" s="83"/>
    </row>
    <row r="41" spans="1:42" ht="39" customHeight="1" x14ac:dyDescent="0.25">
      <c r="A41" s="428"/>
      <c r="B41" s="428"/>
      <c r="C41" s="416"/>
      <c r="D41" s="431"/>
      <c r="E41" s="422"/>
      <c r="F41" s="431"/>
      <c r="G41" s="431"/>
      <c r="H41" s="407"/>
      <c r="I41" s="407"/>
      <c r="J41" s="407"/>
      <c r="K41" s="407"/>
      <c r="L41" s="140"/>
      <c r="M41" s="89">
        <v>0</v>
      </c>
      <c r="N41" s="89">
        <v>0</v>
      </c>
      <c r="O41" s="89">
        <v>0</v>
      </c>
      <c r="P41" s="89">
        <v>0</v>
      </c>
      <c r="Q41" s="90"/>
      <c r="R41" s="88" t="s">
        <v>74</v>
      </c>
      <c r="S41" s="88">
        <v>0</v>
      </c>
      <c r="T41" s="88" t="s">
        <v>74</v>
      </c>
      <c r="U41" s="425"/>
      <c r="V41" s="407"/>
      <c r="W41" s="407"/>
      <c r="X41" s="407"/>
      <c r="Y41" s="407"/>
      <c r="Z41" s="136"/>
      <c r="AA41" s="81"/>
      <c r="AB41" s="82"/>
      <c r="AC41" s="82"/>
      <c r="AD41" s="173"/>
      <c r="AE41" s="173"/>
      <c r="AF41" s="173"/>
      <c r="AG41" s="173"/>
      <c r="AH41" s="173"/>
      <c r="AI41" s="173"/>
      <c r="AJ41" s="173"/>
      <c r="AK41" s="173"/>
      <c r="AL41" s="173"/>
      <c r="AM41" s="173"/>
      <c r="AN41" s="173"/>
      <c r="AO41" s="173"/>
      <c r="AP41" s="83"/>
    </row>
    <row r="42" spans="1:42" ht="39" customHeight="1" x14ac:dyDescent="0.25">
      <c r="A42" s="429"/>
      <c r="B42" s="429"/>
      <c r="C42" s="417"/>
      <c r="D42" s="432"/>
      <c r="E42" s="423"/>
      <c r="F42" s="432"/>
      <c r="G42" s="432"/>
      <c r="H42" s="408"/>
      <c r="I42" s="408"/>
      <c r="J42" s="408"/>
      <c r="K42" s="408"/>
      <c r="L42" s="140"/>
      <c r="M42" s="89">
        <v>0</v>
      </c>
      <c r="N42" s="89">
        <v>0</v>
      </c>
      <c r="O42" s="89">
        <v>0</v>
      </c>
      <c r="P42" s="89">
        <v>0</v>
      </c>
      <c r="Q42" s="90"/>
      <c r="R42" s="88" t="s">
        <v>74</v>
      </c>
      <c r="S42" s="88">
        <v>0</v>
      </c>
      <c r="T42" s="88" t="s">
        <v>74</v>
      </c>
      <c r="U42" s="426"/>
      <c r="V42" s="408"/>
      <c r="W42" s="408"/>
      <c r="X42" s="408"/>
      <c r="Y42" s="408"/>
      <c r="Z42" s="136"/>
      <c r="AA42" s="81"/>
      <c r="AB42" s="82"/>
      <c r="AC42" s="82"/>
      <c r="AD42" s="173"/>
      <c r="AE42" s="173"/>
      <c r="AF42" s="173"/>
      <c r="AG42" s="173"/>
      <c r="AH42" s="173"/>
      <c r="AI42" s="173"/>
      <c r="AJ42" s="173"/>
      <c r="AK42" s="173"/>
      <c r="AL42" s="173"/>
      <c r="AM42" s="173"/>
      <c r="AN42" s="173"/>
      <c r="AO42" s="173"/>
      <c r="AP42" s="83"/>
    </row>
    <row r="43" spans="1:42" ht="39" customHeight="1" x14ac:dyDescent="0.25">
      <c r="A43" s="427">
        <v>0</v>
      </c>
      <c r="B43" s="427">
        <v>0</v>
      </c>
      <c r="C43" s="415"/>
      <c r="D43" s="430">
        <v>0</v>
      </c>
      <c r="E43" s="421"/>
      <c r="F43" s="430">
        <v>0</v>
      </c>
      <c r="G43" s="430">
        <v>0</v>
      </c>
      <c r="H43" s="406" t="s">
        <v>478</v>
      </c>
      <c r="I43" s="406" t="s">
        <v>24</v>
      </c>
      <c r="J43" s="406" t="s">
        <v>479</v>
      </c>
      <c r="K43" s="406">
        <v>0</v>
      </c>
      <c r="L43" s="140"/>
      <c r="M43" s="89">
        <v>0</v>
      </c>
      <c r="N43" s="89">
        <v>0</v>
      </c>
      <c r="O43" s="89">
        <v>0</v>
      </c>
      <c r="P43" s="89">
        <v>0</v>
      </c>
      <c r="Q43" s="90"/>
      <c r="R43" s="88" t="s">
        <v>74</v>
      </c>
      <c r="S43" s="88">
        <v>0</v>
      </c>
      <c r="T43" s="88" t="s">
        <v>74</v>
      </c>
      <c r="U43" s="424" t="s">
        <v>74</v>
      </c>
      <c r="V43" s="406" t="s">
        <v>478</v>
      </c>
      <c r="W43" s="406" t="s">
        <v>24</v>
      </c>
      <c r="X43" s="406" t="s">
        <v>479</v>
      </c>
      <c r="Y43" s="406">
        <v>0</v>
      </c>
      <c r="Z43" s="137" t="s">
        <v>498</v>
      </c>
      <c r="AA43" s="84"/>
      <c r="AB43" s="85"/>
      <c r="AC43" s="85"/>
      <c r="AD43" s="86"/>
      <c r="AE43" s="86"/>
      <c r="AF43" s="86"/>
      <c r="AG43" s="86"/>
      <c r="AH43" s="86"/>
      <c r="AI43" s="86"/>
      <c r="AJ43" s="86"/>
      <c r="AK43" s="86"/>
      <c r="AL43" s="86"/>
      <c r="AM43" s="86"/>
      <c r="AN43" s="86"/>
      <c r="AO43" s="86"/>
      <c r="AP43" s="87"/>
    </row>
    <row r="44" spans="1:42" ht="39" customHeight="1" x14ac:dyDescent="0.25">
      <c r="A44" s="428"/>
      <c r="B44" s="428"/>
      <c r="C44" s="416"/>
      <c r="D44" s="431"/>
      <c r="E44" s="422"/>
      <c r="F44" s="431"/>
      <c r="G44" s="431"/>
      <c r="H44" s="407"/>
      <c r="I44" s="407"/>
      <c r="J44" s="407"/>
      <c r="K44" s="407"/>
      <c r="L44" s="140"/>
      <c r="M44" s="89">
        <v>0</v>
      </c>
      <c r="N44" s="89">
        <v>0</v>
      </c>
      <c r="O44" s="89">
        <v>0</v>
      </c>
      <c r="P44" s="89">
        <v>0</v>
      </c>
      <c r="Q44" s="90"/>
      <c r="R44" s="88" t="s">
        <v>74</v>
      </c>
      <c r="S44" s="88">
        <v>0</v>
      </c>
      <c r="T44" s="88" t="s">
        <v>74</v>
      </c>
      <c r="U44" s="425"/>
      <c r="V44" s="407"/>
      <c r="W44" s="407"/>
      <c r="X44" s="407"/>
      <c r="Y44" s="407"/>
      <c r="Z44" s="137"/>
      <c r="AA44" s="84"/>
      <c r="AB44" s="85"/>
      <c r="AC44" s="85"/>
      <c r="AD44" s="86"/>
      <c r="AE44" s="86"/>
      <c r="AF44" s="86"/>
      <c r="AG44" s="86"/>
      <c r="AH44" s="86"/>
      <c r="AI44" s="86"/>
      <c r="AJ44" s="86"/>
      <c r="AK44" s="86"/>
      <c r="AL44" s="86"/>
      <c r="AM44" s="86"/>
      <c r="AN44" s="86"/>
      <c r="AO44" s="86"/>
      <c r="AP44" s="87"/>
    </row>
    <row r="45" spans="1:42" ht="39" customHeight="1" x14ac:dyDescent="0.25">
      <c r="A45" s="429"/>
      <c r="B45" s="429"/>
      <c r="C45" s="417"/>
      <c r="D45" s="432"/>
      <c r="E45" s="423"/>
      <c r="F45" s="432"/>
      <c r="G45" s="432"/>
      <c r="H45" s="408"/>
      <c r="I45" s="408"/>
      <c r="J45" s="408"/>
      <c r="K45" s="408"/>
      <c r="L45" s="140"/>
      <c r="M45" s="89">
        <v>0</v>
      </c>
      <c r="N45" s="89">
        <v>0</v>
      </c>
      <c r="O45" s="89">
        <v>0</v>
      </c>
      <c r="P45" s="89">
        <v>0</v>
      </c>
      <c r="Q45" s="90"/>
      <c r="R45" s="88" t="s">
        <v>74</v>
      </c>
      <c r="S45" s="88">
        <v>0</v>
      </c>
      <c r="T45" s="88" t="s">
        <v>74</v>
      </c>
      <c r="U45" s="426"/>
      <c r="V45" s="408"/>
      <c r="W45" s="408"/>
      <c r="X45" s="408"/>
      <c r="Y45" s="408"/>
      <c r="Z45" s="137"/>
      <c r="AA45" s="84"/>
      <c r="AB45" s="85"/>
      <c r="AC45" s="85"/>
      <c r="AD45" s="86"/>
      <c r="AE45" s="86"/>
      <c r="AF45" s="86"/>
      <c r="AG45" s="86"/>
      <c r="AH45" s="86"/>
      <c r="AI45" s="86"/>
      <c r="AJ45" s="86"/>
      <c r="AK45" s="86"/>
      <c r="AL45" s="86"/>
      <c r="AM45" s="86"/>
      <c r="AN45" s="86"/>
      <c r="AO45" s="86"/>
      <c r="AP45" s="87"/>
    </row>
    <row r="46" spans="1:42" ht="39" customHeight="1" x14ac:dyDescent="0.25">
      <c r="A46" s="427">
        <v>0</v>
      </c>
      <c r="B46" s="427">
        <v>0</v>
      </c>
      <c r="C46" s="415"/>
      <c r="D46" s="430">
        <v>0</v>
      </c>
      <c r="E46" s="421"/>
      <c r="F46" s="430">
        <v>0</v>
      </c>
      <c r="G46" s="430">
        <v>0</v>
      </c>
      <c r="H46" s="406" t="s">
        <v>478</v>
      </c>
      <c r="I46" s="406" t="s">
        <v>24</v>
      </c>
      <c r="J46" s="406" t="s">
        <v>479</v>
      </c>
      <c r="K46" s="406">
        <v>0</v>
      </c>
      <c r="L46" s="140"/>
      <c r="M46" s="89">
        <v>0</v>
      </c>
      <c r="N46" s="89">
        <v>0</v>
      </c>
      <c r="O46" s="89">
        <v>0</v>
      </c>
      <c r="P46" s="89">
        <v>0</v>
      </c>
      <c r="Q46" s="90"/>
      <c r="R46" s="88" t="s">
        <v>74</v>
      </c>
      <c r="S46" s="88">
        <v>0</v>
      </c>
      <c r="T46" s="88" t="s">
        <v>74</v>
      </c>
      <c r="U46" s="424" t="s">
        <v>74</v>
      </c>
      <c r="V46" s="406" t="s">
        <v>478</v>
      </c>
      <c r="W46" s="406" t="s">
        <v>24</v>
      </c>
      <c r="X46" s="406" t="s">
        <v>479</v>
      </c>
      <c r="Y46" s="406">
        <v>0</v>
      </c>
      <c r="Z46" s="129" t="s">
        <v>499</v>
      </c>
      <c r="AA46" s="91"/>
      <c r="AB46" s="90"/>
      <c r="AC46" s="90"/>
      <c r="AD46" s="92"/>
      <c r="AE46" s="92"/>
      <c r="AF46" s="92"/>
      <c r="AG46" s="92"/>
      <c r="AH46" s="92"/>
      <c r="AI46" s="92"/>
      <c r="AJ46" s="92"/>
      <c r="AK46" s="92"/>
      <c r="AL46" s="92"/>
      <c r="AM46" s="92"/>
      <c r="AN46" s="92"/>
      <c r="AO46" s="92"/>
      <c r="AP46" s="93"/>
    </row>
    <row r="47" spans="1:42" ht="39" customHeight="1" x14ac:dyDescent="0.25">
      <c r="A47" s="428"/>
      <c r="B47" s="428"/>
      <c r="C47" s="416"/>
      <c r="D47" s="431"/>
      <c r="E47" s="422"/>
      <c r="F47" s="431"/>
      <c r="G47" s="431"/>
      <c r="H47" s="407"/>
      <c r="I47" s="407"/>
      <c r="J47" s="407"/>
      <c r="K47" s="407"/>
      <c r="L47" s="140"/>
      <c r="M47" s="89">
        <v>0</v>
      </c>
      <c r="N47" s="89">
        <v>0</v>
      </c>
      <c r="O47" s="89">
        <v>0</v>
      </c>
      <c r="P47" s="89">
        <v>0</v>
      </c>
      <c r="Q47" s="90"/>
      <c r="R47" s="88" t="s">
        <v>74</v>
      </c>
      <c r="S47" s="88">
        <v>0</v>
      </c>
      <c r="T47" s="88" t="s">
        <v>74</v>
      </c>
      <c r="U47" s="425"/>
      <c r="V47" s="407"/>
      <c r="W47" s="407"/>
      <c r="X47" s="407"/>
      <c r="Y47" s="407"/>
      <c r="Z47" s="129"/>
      <c r="AA47" s="91"/>
      <c r="AB47" s="90"/>
      <c r="AC47" s="90"/>
      <c r="AD47" s="92"/>
      <c r="AE47" s="92"/>
      <c r="AF47" s="92"/>
      <c r="AG47" s="92"/>
      <c r="AH47" s="92"/>
      <c r="AI47" s="92"/>
      <c r="AJ47" s="92"/>
      <c r="AK47" s="92"/>
      <c r="AL47" s="92"/>
      <c r="AM47" s="92"/>
      <c r="AN47" s="92"/>
      <c r="AO47" s="92"/>
      <c r="AP47" s="93"/>
    </row>
    <row r="48" spans="1:42" ht="39" customHeight="1" x14ac:dyDescent="0.25">
      <c r="A48" s="429"/>
      <c r="B48" s="429"/>
      <c r="C48" s="417"/>
      <c r="D48" s="432"/>
      <c r="E48" s="423"/>
      <c r="F48" s="432"/>
      <c r="G48" s="432"/>
      <c r="H48" s="408"/>
      <c r="I48" s="408"/>
      <c r="J48" s="408"/>
      <c r="K48" s="408"/>
      <c r="L48" s="140"/>
      <c r="M48" s="89">
        <v>0</v>
      </c>
      <c r="N48" s="89">
        <v>0</v>
      </c>
      <c r="O48" s="89">
        <v>0</v>
      </c>
      <c r="P48" s="89">
        <v>0</v>
      </c>
      <c r="Q48" s="90"/>
      <c r="R48" s="88" t="s">
        <v>74</v>
      </c>
      <c r="S48" s="88">
        <v>0</v>
      </c>
      <c r="T48" s="88" t="s">
        <v>74</v>
      </c>
      <c r="U48" s="426"/>
      <c r="V48" s="408"/>
      <c r="W48" s="408"/>
      <c r="X48" s="408"/>
      <c r="Y48" s="408"/>
      <c r="Z48" s="129"/>
      <c r="AA48" s="91"/>
      <c r="AB48" s="90"/>
      <c r="AC48" s="90"/>
      <c r="AD48" s="92"/>
      <c r="AE48" s="92"/>
      <c r="AF48" s="92"/>
      <c r="AG48" s="92"/>
      <c r="AH48" s="92"/>
      <c r="AI48" s="92"/>
      <c r="AJ48" s="92"/>
      <c r="AK48" s="92"/>
      <c r="AL48" s="92"/>
      <c r="AM48" s="92"/>
      <c r="AN48" s="92"/>
      <c r="AO48" s="92"/>
      <c r="AP48" s="93"/>
    </row>
    <row r="49" spans="1:42" ht="39" customHeight="1" x14ac:dyDescent="0.25">
      <c r="A49" s="427">
        <v>0</v>
      </c>
      <c r="B49" s="427">
        <v>0</v>
      </c>
      <c r="C49" s="415"/>
      <c r="D49" s="430">
        <v>0</v>
      </c>
      <c r="E49" s="421"/>
      <c r="F49" s="430">
        <v>0</v>
      </c>
      <c r="G49" s="430">
        <v>0</v>
      </c>
      <c r="H49" s="406" t="s">
        <v>478</v>
      </c>
      <c r="I49" s="406" t="s">
        <v>24</v>
      </c>
      <c r="J49" s="406" t="s">
        <v>479</v>
      </c>
      <c r="K49" s="406">
        <v>0</v>
      </c>
      <c r="L49" s="140"/>
      <c r="M49" s="89">
        <v>0</v>
      </c>
      <c r="N49" s="89">
        <v>0</v>
      </c>
      <c r="O49" s="89">
        <v>0</v>
      </c>
      <c r="P49" s="89">
        <v>0</v>
      </c>
      <c r="Q49" s="90"/>
      <c r="R49" s="88" t="s">
        <v>74</v>
      </c>
      <c r="S49" s="88">
        <v>0</v>
      </c>
      <c r="T49" s="88" t="s">
        <v>74</v>
      </c>
      <c r="U49" s="424" t="s">
        <v>74</v>
      </c>
      <c r="V49" s="406" t="s">
        <v>478</v>
      </c>
      <c r="W49" s="406" t="s">
        <v>24</v>
      </c>
      <c r="X49" s="406" t="s">
        <v>479</v>
      </c>
      <c r="Y49" s="406">
        <v>0</v>
      </c>
      <c r="Z49" s="137" t="s">
        <v>500</v>
      </c>
      <c r="AA49" s="84"/>
      <c r="AB49" s="85"/>
      <c r="AC49" s="85"/>
      <c r="AD49" s="86"/>
      <c r="AE49" s="86"/>
      <c r="AF49" s="86"/>
      <c r="AG49" s="86"/>
      <c r="AH49" s="86"/>
      <c r="AI49" s="86"/>
      <c r="AJ49" s="86"/>
      <c r="AK49" s="86"/>
      <c r="AL49" s="86"/>
      <c r="AM49" s="86"/>
      <c r="AN49" s="86"/>
      <c r="AO49" s="86"/>
      <c r="AP49" s="87"/>
    </row>
    <row r="50" spans="1:42" ht="39" customHeight="1" x14ac:dyDescent="0.25">
      <c r="A50" s="428"/>
      <c r="B50" s="428"/>
      <c r="C50" s="416"/>
      <c r="D50" s="431"/>
      <c r="E50" s="422"/>
      <c r="F50" s="431"/>
      <c r="G50" s="431"/>
      <c r="H50" s="407"/>
      <c r="I50" s="407"/>
      <c r="J50" s="407"/>
      <c r="K50" s="407"/>
      <c r="L50" s="88"/>
      <c r="M50" s="89">
        <v>0</v>
      </c>
      <c r="N50" s="89">
        <v>0</v>
      </c>
      <c r="O50" s="89">
        <v>0</v>
      </c>
      <c r="P50" s="89">
        <v>0</v>
      </c>
      <c r="Q50" s="139"/>
      <c r="R50" s="88" t="s">
        <v>74</v>
      </c>
      <c r="S50" s="88">
        <v>0</v>
      </c>
      <c r="T50" s="88" t="s">
        <v>74</v>
      </c>
      <c r="U50" s="425"/>
      <c r="V50" s="407"/>
      <c r="W50" s="407"/>
      <c r="X50" s="407"/>
      <c r="Y50" s="407"/>
      <c r="Z50" s="139"/>
      <c r="AA50" s="139"/>
      <c r="AB50" s="139"/>
      <c r="AC50" s="139"/>
      <c r="AD50" s="139"/>
      <c r="AE50" s="139"/>
      <c r="AF50" s="139"/>
      <c r="AG50" s="139"/>
      <c r="AH50" s="139"/>
      <c r="AI50" s="139"/>
      <c r="AJ50" s="139"/>
      <c r="AK50" s="139"/>
      <c r="AL50" s="139"/>
      <c r="AM50" s="139"/>
      <c r="AN50" s="139"/>
      <c r="AO50" s="139"/>
      <c r="AP50" s="139"/>
    </row>
    <row r="51" spans="1:42" ht="39" customHeight="1" x14ac:dyDescent="0.25">
      <c r="A51" s="429"/>
      <c r="B51" s="429"/>
      <c r="C51" s="417"/>
      <c r="D51" s="432"/>
      <c r="E51" s="423"/>
      <c r="F51" s="432"/>
      <c r="G51" s="432"/>
      <c r="H51" s="408"/>
      <c r="I51" s="408"/>
      <c r="J51" s="408"/>
      <c r="K51" s="408"/>
      <c r="L51" s="88"/>
      <c r="M51" s="89">
        <v>0</v>
      </c>
      <c r="N51" s="89">
        <v>0</v>
      </c>
      <c r="O51" s="89">
        <v>0</v>
      </c>
      <c r="P51" s="89">
        <v>0</v>
      </c>
      <c r="Q51" s="139"/>
      <c r="R51" s="88" t="s">
        <v>74</v>
      </c>
      <c r="S51" s="88">
        <v>0</v>
      </c>
      <c r="T51" s="88" t="s">
        <v>74</v>
      </c>
      <c r="U51" s="426"/>
      <c r="V51" s="408"/>
      <c r="W51" s="408"/>
      <c r="X51" s="408"/>
      <c r="Y51" s="408"/>
      <c r="Z51" s="139"/>
      <c r="AA51" s="139"/>
      <c r="AB51" s="139"/>
      <c r="AC51" s="139"/>
      <c r="AD51" s="139"/>
      <c r="AE51" s="139"/>
      <c r="AF51" s="139"/>
      <c r="AG51" s="139"/>
      <c r="AH51" s="139"/>
      <c r="AI51" s="139"/>
      <c r="AJ51" s="139"/>
      <c r="AK51" s="139"/>
      <c r="AL51" s="139"/>
      <c r="AM51" s="139"/>
      <c r="AN51" s="139"/>
      <c r="AO51" s="139"/>
      <c r="AP51" s="139"/>
    </row>
    <row r="52" spans="1:42" x14ac:dyDescent="0.25">
      <c r="A52" s="94"/>
      <c r="B52" s="29"/>
      <c r="C52" s="28"/>
      <c r="D52" s="95"/>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96"/>
    </row>
    <row r="53" spans="1:42" x14ac:dyDescent="0.25">
      <c r="A53" s="94"/>
      <c r="B53" s="29"/>
      <c r="C53" s="28"/>
      <c r="D53" s="95"/>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96"/>
    </row>
    <row r="54" spans="1:42" x14ac:dyDescent="0.25">
      <c r="A54" s="94"/>
      <c r="B54" s="29"/>
      <c r="C54" s="28"/>
      <c r="D54" s="95"/>
      <c r="E54" s="29"/>
      <c r="F54" s="29"/>
      <c r="G54" s="29"/>
      <c r="H54" s="29"/>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96"/>
    </row>
    <row r="55" spans="1:42" x14ac:dyDescent="0.25">
      <c r="A55" s="142" t="s">
        <v>501</v>
      </c>
      <c r="B55" s="29"/>
      <c r="C55" s="28"/>
      <c r="D55" s="95"/>
      <c r="E55" s="29"/>
      <c r="F55" s="29"/>
      <c r="G55" s="29"/>
      <c r="H55" s="29"/>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96"/>
    </row>
    <row r="56" spans="1:42" x14ac:dyDescent="0.25">
      <c r="A56" s="142" t="s">
        <v>489</v>
      </c>
      <c r="B56" s="29"/>
      <c r="C56" s="28"/>
      <c r="D56" s="95"/>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96"/>
    </row>
    <row r="57" spans="1:42" x14ac:dyDescent="0.25">
      <c r="A57" s="142" t="s">
        <v>471</v>
      </c>
      <c r="B57" s="29"/>
      <c r="C57" s="28"/>
      <c r="D57" s="95"/>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96"/>
    </row>
    <row r="58" spans="1:42" x14ac:dyDescent="0.25">
      <c r="A58" s="142" t="s">
        <v>520</v>
      </c>
      <c r="B58" s="29"/>
      <c r="C58" s="28"/>
      <c r="D58" s="95"/>
      <c r="E58" s="29"/>
      <c r="F58" s="29"/>
      <c r="G58" s="29"/>
      <c r="H58" s="29"/>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96"/>
    </row>
    <row r="59" spans="1:42" x14ac:dyDescent="0.25">
      <c r="A59" s="142" t="s">
        <v>548</v>
      </c>
      <c r="B59" s="29"/>
      <c r="C59" s="28"/>
      <c r="D59" s="95"/>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96"/>
    </row>
    <row r="60" spans="1:42" x14ac:dyDescent="0.25">
      <c r="A60" s="142" t="s">
        <v>528</v>
      </c>
      <c r="B60" s="29"/>
      <c r="C60" s="28"/>
      <c r="D60" s="95"/>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96"/>
    </row>
    <row r="61" spans="1:42" x14ac:dyDescent="0.25">
      <c r="A61" s="94"/>
      <c r="B61" s="29"/>
      <c r="C61" s="28"/>
      <c r="D61" s="95"/>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96"/>
    </row>
    <row r="62" spans="1:42" x14ac:dyDescent="0.25">
      <c r="A62" s="94"/>
      <c r="B62" s="29"/>
      <c r="C62" s="28"/>
      <c r="D62" s="95"/>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96"/>
    </row>
    <row r="63" spans="1:42" ht="13.5" thickBot="1" x14ac:dyDescent="0.3">
      <c r="A63" s="97"/>
      <c r="B63" s="100"/>
      <c r="C63" s="98"/>
      <c r="D63" s="99"/>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1"/>
    </row>
  </sheetData>
  <mergeCells count="258">
    <mergeCell ref="K49:K51"/>
    <mergeCell ref="U49:U51"/>
    <mergeCell ref="V46:V48"/>
    <mergeCell ref="W46:W48"/>
    <mergeCell ref="X46:X48"/>
    <mergeCell ref="Y46:Y48"/>
    <mergeCell ref="A49:A51"/>
    <mergeCell ref="B49:B51"/>
    <mergeCell ref="C49:C51"/>
    <mergeCell ref="D49:D51"/>
    <mergeCell ref="E49:E51"/>
    <mergeCell ref="F49:F51"/>
    <mergeCell ref="G46:G48"/>
    <mergeCell ref="H46:H48"/>
    <mergeCell ref="I46:I48"/>
    <mergeCell ref="J46:J48"/>
    <mergeCell ref="K46:K48"/>
    <mergeCell ref="U46:U48"/>
    <mergeCell ref="V49:V51"/>
    <mergeCell ref="W49:W51"/>
    <mergeCell ref="X49:X51"/>
    <mergeCell ref="Y49:Y51"/>
    <mergeCell ref="G49:G51"/>
    <mergeCell ref="H49:H51"/>
    <mergeCell ref="I49:I51"/>
    <mergeCell ref="J49:J51"/>
    <mergeCell ref="A46:A48"/>
    <mergeCell ref="B46:B48"/>
    <mergeCell ref="C46:C48"/>
    <mergeCell ref="D46:D48"/>
    <mergeCell ref="E46:E48"/>
    <mergeCell ref="F46:F48"/>
    <mergeCell ref="G43:G45"/>
    <mergeCell ref="H43:H45"/>
    <mergeCell ref="I43:I45"/>
    <mergeCell ref="W40:W42"/>
    <mergeCell ref="X40:X42"/>
    <mergeCell ref="Y40:Y42"/>
    <mergeCell ref="A43:A45"/>
    <mergeCell ref="B43:B45"/>
    <mergeCell ref="C43:C45"/>
    <mergeCell ref="D43:D45"/>
    <mergeCell ref="E43:E45"/>
    <mergeCell ref="F43:F45"/>
    <mergeCell ref="G40:G42"/>
    <mergeCell ref="H40:H42"/>
    <mergeCell ref="I40:I42"/>
    <mergeCell ref="J40:J42"/>
    <mergeCell ref="K40:K42"/>
    <mergeCell ref="U40:U42"/>
    <mergeCell ref="V43:V45"/>
    <mergeCell ref="W43:W45"/>
    <mergeCell ref="X43:X45"/>
    <mergeCell ref="Y43:Y45"/>
    <mergeCell ref="J43:J45"/>
    <mergeCell ref="K43:K45"/>
    <mergeCell ref="U43:U45"/>
    <mergeCell ref="A40:A42"/>
    <mergeCell ref="B40:B42"/>
    <mergeCell ref="C40:C42"/>
    <mergeCell ref="D40:D42"/>
    <mergeCell ref="E40:E42"/>
    <mergeCell ref="F40:F42"/>
    <mergeCell ref="G37:G39"/>
    <mergeCell ref="H37:H39"/>
    <mergeCell ref="I37:I39"/>
    <mergeCell ref="V34:V36"/>
    <mergeCell ref="C34:C36"/>
    <mergeCell ref="D34:D36"/>
    <mergeCell ref="E34:E36"/>
    <mergeCell ref="F34:F36"/>
    <mergeCell ref="V40:V42"/>
    <mergeCell ref="W34:W36"/>
    <mergeCell ref="X34:X36"/>
    <mergeCell ref="Y34:Y36"/>
    <mergeCell ref="A37:A39"/>
    <mergeCell ref="B37:B39"/>
    <mergeCell ref="C37:C39"/>
    <mergeCell ref="D37:D39"/>
    <mergeCell ref="E37:E39"/>
    <mergeCell ref="F37:F39"/>
    <mergeCell ref="G34:G36"/>
    <mergeCell ref="H34:H36"/>
    <mergeCell ref="I34:I36"/>
    <mergeCell ref="J34:J36"/>
    <mergeCell ref="K34:K36"/>
    <mergeCell ref="U34:U36"/>
    <mergeCell ref="V37:V39"/>
    <mergeCell ref="W37:W39"/>
    <mergeCell ref="X37:X39"/>
    <mergeCell ref="Y37:Y39"/>
    <mergeCell ref="J37:J39"/>
    <mergeCell ref="K37:K39"/>
    <mergeCell ref="U37:U39"/>
    <mergeCell ref="A34:A36"/>
    <mergeCell ref="B34:B36"/>
    <mergeCell ref="V28:V30"/>
    <mergeCell ref="W28:W30"/>
    <mergeCell ref="X28:X30"/>
    <mergeCell ref="Y28:Y30"/>
    <mergeCell ref="A31:A33"/>
    <mergeCell ref="B31:B33"/>
    <mergeCell ref="C31:C33"/>
    <mergeCell ref="D31:D33"/>
    <mergeCell ref="E31:E33"/>
    <mergeCell ref="F31:F33"/>
    <mergeCell ref="G28:G30"/>
    <mergeCell ref="H28:H30"/>
    <mergeCell ref="I28:I30"/>
    <mergeCell ref="J28:J30"/>
    <mergeCell ref="K28:K30"/>
    <mergeCell ref="U28:U30"/>
    <mergeCell ref="V31:V33"/>
    <mergeCell ref="W31:W33"/>
    <mergeCell ref="X31:X33"/>
    <mergeCell ref="Y31:Y33"/>
    <mergeCell ref="J31:J33"/>
    <mergeCell ref="K31:K33"/>
    <mergeCell ref="U31:U33"/>
    <mergeCell ref="A28:A30"/>
    <mergeCell ref="B28:B30"/>
    <mergeCell ref="C28:C30"/>
    <mergeCell ref="D28:D30"/>
    <mergeCell ref="E28:E30"/>
    <mergeCell ref="F28:F30"/>
    <mergeCell ref="G25:G27"/>
    <mergeCell ref="H25:H27"/>
    <mergeCell ref="I25:I27"/>
    <mergeCell ref="G31:G33"/>
    <mergeCell ref="H31:H33"/>
    <mergeCell ref="I31:I33"/>
    <mergeCell ref="W22:W24"/>
    <mergeCell ref="X22:X24"/>
    <mergeCell ref="Y22:Y24"/>
    <mergeCell ref="A25:A27"/>
    <mergeCell ref="B25:B27"/>
    <mergeCell ref="C25:C27"/>
    <mergeCell ref="D25:D27"/>
    <mergeCell ref="E25:E27"/>
    <mergeCell ref="F25:F27"/>
    <mergeCell ref="G22:G24"/>
    <mergeCell ref="H22:H24"/>
    <mergeCell ref="I22:I24"/>
    <mergeCell ref="J22:J24"/>
    <mergeCell ref="K22:K24"/>
    <mergeCell ref="U22:U24"/>
    <mergeCell ref="V25:V27"/>
    <mergeCell ref="W25:W27"/>
    <mergeCell ref="X25:X27"/>
    <mergeCell ref="Y25:Y27"/>
    <mergeCell ref="J25:J27"/>
    <mergeCell ref="K25:K27"/>
    <mergeCell ref="U25:U27"/>
    <mergeCell ref="A22:A24"/>
    <mergeCell ref="B22:B24"/>
    <mergeCell ref="C22:C24"/>
    <mergeCell ref="D22:D24"/>
    <mergeCell ref="E22:E24"/>
    <mergeCell ref="F22:F24"/>
    <mergeCell ref="G19:G21"/>
    <mergeCell ref="H19:H21"/>
    <mergeCell ref="I19:I21"/>
    <mergeCell ref="V16:V18"/>
    <mergeCell ref="C16:C18"/>
    <mergeCell ref="D16:D18"/>
    <mergeCell ref="E16:E18"/>
    <mergeCell ref="F16:F18"/>
    <mergeCell ref="V22:V24"/>
    <mergeCell ref="W16:W18"/>
    <mergeCell ref="X16:X18"/>
    <mergeCell ref="Y16:Y18"/>
    <mergeCell ref="A19:A21"/>
    <mergeCell ref="B19:B21"/>
    <mergeCell ref="C19:C21"/>
    <mergeCell ref="D19:D21"/>
    <mergeCell ref="E19:E21"/>
    <mergeCell ref="F19:F21"/>
    <mergeCell ref="G16:G18"/>
    <mergeCell ref="H16:H18"/>
    <mergeCell ref="I16:I18"/>
    <mergeCell ref="J16:J18"/>
    <mergeCell ref="K16:K18"/>
    <mergeCell ref="U16:U18"/>
    <mergeCell ref="V19:V21"/>
    <mergeCell ref="W19:W21"/>
    <mergeCell ref="X19:X21"/>
    <mergeCell ref="Y19:Y21"/>
    <mergeCell ref="J19:J21"/>
    <mergeCell ref="K19:K21"/>
    <mergeCell ref="U19:U21"/>
    <mergeCell ref="A16:A18"/>
    <mergeCell ref="B16:B18"/>
    <mergeCell ref="G13:G15"/>
    <mergeCell ref="H13:H15"/>
    <mergeCell ref="I13:I15"/>
    <mergeCell ref="X10:X12"/>
    <mergeCell ref="Y10:Y12"/>
    <mergeCell ref="A13:A15"/>
    <mergeCell ref="B13:B15"/>
    <mergeCell ref="C13:C15"/>
    <mergeCell ref="D13:D15"/>
    <mergeCell ref="E13:E15"/>
    <mergeCell ref="F13:F15"/>
    <mergeCell ref="G10:G12"/>
    <mergeCell ref="H10:H12"/>
    <mergeCell ref="I10:I12"/>
    <mergeCell ref="J10:J12"/>
    <mergeCell ref="K10:K12"/>
    <mergeCell ref="U10:U12"/>
    <mergeCell ref="V13:V15"/>
    <mergeCell ref="W13:W15"/>
    <mergeCell ref="X13:X15"/>
    <mergeCell ref="Y13:Y15"/>
    <mergeCell ref="J13:J15"/>
    <mergeCell ref="K13:K15"/>
    <mergeCell ref="U13:U15"/>
    <mergeCell ref="V7:V9"/>
    <mergeCell ref="W7:W9"/>
    <mergeCell ref="X7:X9"/>
    <mergeCell ref="Y7:Y9"/>
    <mergeCell ref="A10:A12"/>
    <mergeCell ref="B10:B12"/>
    <mergeCell ref="C10:C12"/>
    <mergeCell ref="D10:D12"/>
    <mergeCell ref="E10:E12"/>
    <mergeCell ref="F10:F12"/>
    <mergeCell ref="G7:G9"/>
    <mergeCell ref="H7:H9"/>
    <mergeCell ref="I7:I9"/>
    <mergeCell ref="J7:J9"/>
    <mergeCell ref="K7:K9"/>
    <mergeCell ref="U7:U9"/>
    <mergeCell ref="A7:A9"/>
    <mergeCell ref="B7:B9"/>
    <mergeCell ref="C7:C9"/>
    <mergeCell ref="D7:D9"/>
    <mergeCell ref="E7:E9"/>
    <mergeCell ref="F7:F9"/>
    <mergeCell ref="V10:V12"/>
    <mergeCell ref="W10:W12"/>
    <mergeCell ref="A4:AP4"/>
    <mergeCell ref="A5:G5"/>
    <mergeCell ref="H5:K5"/>
    <mergeCell ref="L5:Q5"/>
    <mergeCell ref="R5:U5"/>
    <mergeCell ref="V5:Y5"/>
    <mergeCell ref="Z5:AC5"/>
    <mergeCell ref="AD5:AP5"/>
    <mergeCell ref="A1:C3"/>
    <mergeCell ref="E1:AB1"/>
    <mergeCell ref="AC1:AF1"/>
    <mergeCell ref="AG1:AP1"/>
    <mergeCell ref="E2:AB2"/>
    <mergeCell ref="AC2:AF2"/>
    <mergeCell ref="AG2:AP2"/>
    <mergeCell ref="E3:AB3"/>
    <mergeCell ref="AC3:AF3"/>
    <mergeCell ref="AG3:AP3"/>
  </mergeCells>
  <conditionalFormatting sqref="J7 J10 J13 J16 J19 J22 J25 J28 J31 J34 J37 J40 J43 J46 J49">
    <cfRule type="containsText" dxfId="111" priority="5" operator="containsText" text="Moderado">
      <formula>NOT(ISERROR(SEARCH("Moderado",J7)))</formula>
    </cfRule>
    <cfRule type="containsText" dxfId="110" priority="6" operator="containsText" text="Alto">
      <formula>NOT(ISERROR(SEARCH("Alto",J7)))</formula>
    </cfRule>
    <cfRule type="containsText" dxfId="109" priority="7" operator="containsText" text="Extremo">
      <formula>NOT(ISERROR(SEARCH("Extremo",J7)))</formula>
    </cfRule>
  </conditionalFormatting>
  <conditionalFormatting sqref="X7 X10 X13 X16 X19 X22 X25 X28 X31 X34 X37 X40 X43 X46 X49">
    <cfRule type="containsText" dxfId="107" priority="2" operator="containsText" text="Moderado">
      <formula>NOT(ISERROR(SEARCH("Moderado",X7)))</formula>
    </cfRule>
    <cfRule type="containsText" dxfId="106" priority="3" operator="containsText" text="Alto">
      <formula>NOT(ISERROR(SEARCH("Alto",X7)))</formula>
    </cfRule>
    <cfRule type="containsText" dxfId="105" priority="4" operator="containsText" text="Extremo">
      <formula>NOT(ISERROR(SEARCH("Extremo",X7)))</formula>
    </cfRule>
  </conditionalFormatting>
  <dataValidations count="1">
    <dataValidation type="list" allowBlank="1" showInputMessage="1" showErrorMessage="1" sqref="E7:E51" xr:uid="{56D6D9C4-FA0F-48E9-AFDE-4E719142EBC3}">
      <formula1>$A$55:$A$60</formula1>
    </dataValidation>
  </dataValidations>
  <pageMargins left="0.31496062992125984" right="0.31496062992125984" top="0.35433070866141736" bottom="0.35433070866141736" header="0.11811023622047245" footer="0.11811023622047245"/>
  <pageSetup scale="8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C19A69F4-7328-403D-A6B5-0CC8D0B91A18}">
            <xm:f>NOT(ISERROR(SEARCH("Bajo",X7)))</xm:f>
            <xm:f>"Bajo"</xm:f>
            <x14:dxf>
              <fill>
                <patternFill>
                  <bgColor rgb="FF00B050"/>
                </patternFill>
              </fill>
            </x14:dxf>
          </x14:cfRule>
          <xm:sqref>X7 X10 X13 X16 X19 X22 X25 X28 X31 X34 X37 X40 X43 X46 X49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A0443B-89EA-4EB1-8DCE-11C891DDEEF8}">
  <ds:schemaRefs>
    <ds:schemaRef ds:uri="http://schemas.microsoft.com/sharepoint/v3/contenttype/forms"/>
  </ds:schemaRefs>
</ds:datastoreItem>
</file>

<file path=customXml/itemProps2.xml><?xml version="1.0" encoding="utf-8"?>
<ds:datastoreItem xmlns:ds="http://schemas.openxmlformats.org/officeDocument/2006/customXml" ds:itemID="{18549D6A-5C0E-4F6E-A618-CAEE1073A9A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9719ED5-1D87-47BE-A9A6-60E9405D61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6</vt:i4>
      </vt:variant>
    </vt:vector>
  </HeadingPairs>
  <TitlesOfParts>
    <vt:vector size="31" baseType="lpstr">
      <vt:lpstr>0 - CRITERIOS</vt:lpstr>
      <vt:lpstr>1 - POLÍTICA</vt:lpstr>
      <vt:lpstr>2 - CONTEXTO</vt:lpstr>
      <vt:lpstr>DIRECCION GENERAL</vt:lpstr>
      <vt:lpstr>OF. PLANEACIÓN</vt:lpstr>
      <vt:lpstr>OF. CONTROL INTERNO</vt:lpstr>
      <vt:lpstr>OF. JURIDICA</vt:lpstr>
      <vt:lpstr>OIGT</vt:lpstr>
      <vt:lpstr>DGOSP</vt:lpstr>
      <vt:lpstr>SPO</vt:lpstr>
      <vt:lpstr>SSIT</vt:lpstr>
      <vt:lpstr>UGT´S</vt:lpstr>
      <vt:lpstr>DGJT</vt:lpstr>
      <vt:lpstr>SSJ</vt:lpstr>
      <vt:lpstr>SPAGJ</vt:lpstr>
      <vt:lpstr>DAT</vt:lpstr>
      <vt:lpstr>SATZF</vt:lpstr>
      <vt:lpstr>SATDD</vt:lpstr>
      <vt:lpstr>SATN</vt:lpstr>
      <vt:lpstr>DAE</vt:lpstr>
      <vt:lpstr>SUBDAE</vt:lpstr>
      <vt:lpstr>SEC GRAL</vt:lpstr>
      <vt:lpstr>STH</vt:lpstr>
      <vt:lpstr>SAF</vt:lpstr>
      <vt:lpstr>Hoja1</vt:lpstr>
      <vt:lpstr>'1 - POLÍTICA'!Área_de_impresión</vt:lpstr>
      <vt:lpstr>'2 - CONTEXTO'!Área_de_impresión</vt:lpstr>
      <vt:lpstr>Impacto</vt:lpstr>
      <vt:lpstr>Moderado</vt:lpstr>
      <vt:lpstr>Probabilidad</vt:lpstr>
      <vt:lpstr>T_riesgos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2026-02-12T15:18:47Z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