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car Andres\Documents\ANT2021\Mapa Riesgos Corrupción\Definitivo\"/>
    </mc:Choice>
  </mc:AlternateContent>
  <bookViews>
    <workbookView xWindow="0" yWindow="0" windowWidth="16815" windowHeight="6855" activeTab="1"/>
  </bookViews>
  <sheets>
    <sheet name="0 - CALOR" sheetId="3" r:id="rId1"/>
    <sheet name="Revisión" sheetId="2" r:id="rId2"/>
    <sheet name="Anexo 1 modificaciones" sheetId="4" r:id="rId3"/>
  </sheets>
  <externalReferences>
    <externalReference r:id="rId4"/>
    <externalReference r:id="rId5"/>
  </externalReferences>
  <definedNames>
    <definedName name="_xlnm._FilterDatabase" localSheetId="2" hidden="1">'Anexo 1 modificaciones'!$B$9:$M$9</definedName>
    <definedName name="_xlnm._FilterDatabase" localSheetId="1" hidden="1">Revisión!$A$5:$DV$89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2" l="1"/>
  <c r="L63" i="2"/>
  <c r="G5" i="2"/>
  <c r="G6" i="2"/>
  <c r="G8" i="2"/>
  <c r="G10" i="2"/>
  <c r="G12" i="2"/>
  <c r="G14" i="2"/>
  <c r="G16" i="2"/>
  <c r="G18" i="2"/>
  <c r="G20" i="2"/>
  <c r="G22" i="2"/>
  <c r="G24" i="2"/>
  <c r="G26" i="2"/>
  <c r="G28" i="2"/>
  <c r="G31" i="2"/>
  <c r="G33" i="2"/>
  <c r="G35" i="2"/>
  <c r="G37" i="2"/>
  <c r="G39" i="2"/>
  <c r="G41" i="2"/>
  <c r="G43" i="2"/>
  <c r="G45" i="2"/>
  <c r="G47" i="2"/>
  <c r="G49" i="2"/>
  <c r="G51" i="2"/>
  <c r="G53" i="2"/>
  <c r="G55" i="2"/>
  <c r="G57" i="2"/>
  <c r="G59" i="2"/>
  <c r="G61" i="2"/>
  <c r="G63" i="2"/>
  <c r="G65" i="2"/>
  <c r="G67" i="2"/>
  <c r="G69" i="2"/>
  <c r="G71" i="2"/>
  <c r="G73" i="2"/>
  <c r="G75" i="2"/>
  <c r="G77" i="2"/>
  <c r="G79" i="2"/>
  <c r="G81" i="2"/>
  <c r="G83" i="2"/>
  <c r="G85" i="2"/>
  <c r="G87" i="2"/>
  <c r="L6" i="2"/>
  <c r="M6" i="2"/>
  <c r="N6" i="2"/>
  <c r="O6" i="2"/>
  <c r="Q6" i="2"/>
  <c r="R6" i="2"/>
  <c r="S6" i="2"/>
  <c r="T6" i="2"/>
  <c r="U6" i="2"/>
  <c r="V6" i="2"/>
  <c r="W6" i="2"/>
  <c r="X6" i="2"/>
  <c r="L8" i="2"/>
  <c r="M8" i="2"/>
  <c r="N8" i="2"/>
  <c r="O8" i="2"/>
  <c r="Q8" i="2"/>
  <c r="R8" i="2"/>
  <c r="S8" i="2"/>
  <c r="T8" i="2"/>
  <c r="U8" i="2"/>
  <c r="V8" i="2"/>
  <c r="W8" i="2"/>
  <c r="X8" i="2"/>
  <c r="L10" i="2"/>
  <c r="M10" i="2"/>
  <c r="N10" i="2"/>
  <c r="O10" i="2"/>
  <c r="Q10" i="2"/>
  <c r="R10" i="2"/>
  <c r="S10" i="2"/>
  <c r="T10" i="2"/>
  <c r="U10" i="2"/>
  <c r="V10" i="2"/>
  <c r="W10" i="2"/>
  <c r="X10" i="2"/>
  <c r="L12" i="2"/>
  <c r="M12" i="2"/>
  <c r="N12" i="2"/>
  <c r="O12" i="2"/>
  <c r="Q12" i="2"/>
  <c r="R12" i="2"/>
  <c r="S12" i="2"/>
  <c r="T12" i="2"/>
  <c r="U12" i="2"/>
  <c r="V12" i="2"/>
  <c r="W12" i="2"/>
  <c r="X12" i="2"/>
  <c r="L14" i="2"/>
  <c r="M14" i="2"/>
  <c r="N14" i="2"/>
  <c r="O14" i="2"/>
  <c r="Q14" i="2"/>
  <c r="R14" i="2"/>
  <c r="S14" i="2"/>
  <c r="T14" i="2"/>
  <c r="U14" i="2"/>
  <c r="V14" i="2"/>
  <c r="W14" i="2"/>
  <c r="X14" i="2"/>
  <c r="L15" i="2"/>
  <c r="M15" i="2"/>
  <c r="N15" i="2"/>
  <c r="O15" i="2"/>
  <c r="Q15" i="2"/>
  <c r="R15" i="2"/>
  <c r="S15" i="2"/>
  <c r="L16" i="2"/>
  <c r="M16" i="2"/>
  <c r="N16" i="2"/>
  <c r="O16" i="2"/>
  <c r="Q16" i="2"/>
  <c r="R16" i="2"/>
  <c r="S16" i="2"/>
  <c r="T16" i="2"/>
  <c r="U16" i="2"/>
  <c r="V16" i="2"/>
  <c r="W16" i="2"/>
  <c r="X16" i="2"/>
  <c r="L17" i="2"/>
  <c r="M17" i="2"/>
  <c r="N17" i="2"/>
  <c r="O17" i="2"/>
  <c r="Q17" i="2"/>
  <c r="R17" i="2"/>
  <c r="S17" i="2"/>
  <c r="L18" i="2"/>
  <c r="M18" i="2"/>
  <c r="N18" i="2"/>
  <c r="O18" i="2"/>
  <c r="Q18" i="2"/>
  <c r="R18" i="2"/>
  <c r="S18" i="2"/>
  <c r="T18" i="2"/>
  <c r="U18" i="2"/>
  <c r="V18" i="2"/>
  <c r="W18" i="2"/>
  <c r="X18" i="2"/>
  <c r="L20" i="2"/>
  <c r="M20" i="2"/>
  <c r="N20" i="2"/>
  <c r="O20" i="2"/>
  <c r="Q20" i="2"/>
  <c r="R20" i="2"/>
  <c r="S20" i="2"/>
  <c r="T20" i="2"/>
  <c r="U20" i="2"/>
  <c r="V20" i="2"/>
  <c r="W20" i="2"/>
  <c r="X20" i="2"/>
  <c r="L21" i="2"/>
  <c r="M21" i="2"/>
  <c r="N21" i="2"/>
  <c r="O21" i="2"/>
  <c r="Q21" i="2"/>
  <c r="R21" i="2"/>
  <c r="S21" i="2"/>
  <c r="L22" i="2"/>
  <c r="M22" i="2"/>
  <c r="N22" i="2"/>
  <c r="O22" i="2"/>
  <c r="Q22" i="2"/>
  <c r="R22" i="2"/>
  <c r="S22" i="2"/>
  <c r="T22" i="2"/>
  <c r="U22" i="2"/>
  <c r="V22" i="2"/>
  <c r="W22" i="2"/>
  <c r="X22" i="2"/>
  <c r="L24" i="2"/>
  <c r="M24" i="2"/>
  <c r="N24" i="2"/>
  <c r="O24" i="2"/>
  <c r="Q24" i="2"/>
  <c r="R24" i="2"/>
  <c r="S24" i="2"/>
  <c r="T24" i="2"/>
  <c r="U24" i="2"/>
  <c r="V24" i="2"/>
  <c r="W24" i="2"/>
  <c r="X24" i="2"/>
  <c r="L26" i="2"/>
  <c r="M26" i="2"/>
  <c r="N26" i="2"/>
  <c r="O26" i="2"/>
  <c r="Q26" i="2"/>
  <c r="R26" i="2"/>
  <c r="S26" i="2"/>
  <c r="T26" i="2"/>
  <c r="U26" i="2"/>
  <c r="V26" i="2"/>
  <c r="W26" i="2"/>
  <c r="X26" i="2"/>
  <c r="L28" i="2"/>
  <c r="M28" i="2"/>
  <c r="N28" i="2"/>
  <c r="O28" i="2"/>
  <c r="Q28" i="2"/>
  <c r="R28" i="2"/>
  <c r="S28" i="2"/>
  <c r="T28" i="2"/>
  <c r="U28" i="2"/>
  <c r="V28" i="2"/>
  <c r="W28" i="2"/>
  <c r="X28" i="2"/>
  <c r="L31" i="2"/>
  <c r="M31" i="2"/>
  <c r="N31" i="2"/>
  <c r="O31" i="2"/>
  <c r="Q31" i="2"/>
  <c r="R31" i="2"/>
  <c r="S31" i="2"/>
  <c r="T31" i="2"/>
  <c r="U31" i="2"/>
  <c r="V31" i="2"/>
  <c r="W31" i="2"/>
  <c r="X31" i="2"/>
  <c r="L33" i="2"/>
  <c r="M33" i="2"/>
  <c r="N33" i="2"/>
  <c r="O33" i="2"/>
  <c r="Q33" i="2"/>
  <c r="R33" i="2"/>
  <c r="S33" i="2"/>
  <c r="T33" i="2"/>
  <c r="U33" i="2"/>
  <c r="V33" i="2"/>
  <c r="W33" i="2"/>
  <c r="X33" i="2"/>
  <c r="L34" i="2"/>
  <c r="M34" i="2"/>
  <c r="N34" i="2"/>
  <c r="O34" i="2"/>
  <c r="Q34" i="2"/>
  <c r="R34" i="2"/>
  <c r="S34" i="2"/>
  <c r="L35" i="2"/>
  <c r="M35" i="2"/>
  <c r="N35" i="2"/>
  <c r="O35" i="2"/>
  <c r="Q35" i="2"/>
  <c r="R35" i="2"/>
  <c r="S35" i="2"/>
  <c r="T35" i="2"/>
  <c r="U35" i="2"/>
  <c r="V35" i="2"/>
  <c r="W35" i="2"/>
  <c r="X35" i="2"/>
  <c r="L36" i="2"/>
  <c r="M36" i="2"/>
  <c r="N36" i="2"/>
  <c r="O36" i="2"/>
  <c r="Q36" i="2"/>
  <c r="R36" i="2"/>
  <c r="S36" i="2"/>
  <c r="L37" i="2"/>
  <c r="M37" i="2"/>
  <c r="N37" i="2"/>
  <c r="O37" i="2"/>
  <c r="Q37" i="2"/>
  <c r="R37" i="2"/>
  <c r="S37" i="2"/>
  <c r="T37" i="2"/>
  <c r="U37" i="2"/>
  <c r="V37" i="2"/>
  <c r="W37" i="2"/>
  <c r="X37" i="2"/>
  <c r="L38" i="2"/>
  <c r="M38" i="2"/>
  <c r="N38" i="2"/>
  <c r="O38" i="2"/>
  <c r="Q38" i="2"/>
  <c r="R38" i="2"/>
  <c r="S38" i="2"/>
  <c r="L39" i="2"/>
  <c r="M39" i="2"/>
  <c r="N39" i="2"/>
  <c r="O39" i="2"/>
  <c r="Q39" i="2"/>
  <c r="R39" i="2"/>
  <c r="S39" i="2"/>
  <c r="T39" i="2"/>
  <c r="U39" i="2"/>
  <c r="V39" i="2"/>
  <c r="W39" i="2"/>
  <c r="X39" i="2"/>
  <c r="L40" i="2"/>
  <c r="M40" i="2"/>
  <c r="N40" i="2"/>
  <c r="O40" i="2"/>
  <c r="Q40" i="2"/>
  <c r="R40" i="2"/>
  <c r="S40" i="2"/>
  <c r="L41" i="2"/>
  <c r="M41" i="2"/>
  <c r="N41" i="2"/>
  <c r="O41" i="2"/>
  <c r="Q41" i="2"/>
  <c r="R41" i="2"/>
  <c r="S41" i="2"/>
  <c r="T41" i="2"/>
  <c r="U41" i="2"/>
  <c r="V41" i="2"/>
  <c r="W41" i="2"/>
  <c r="X41" i="2"/>
  <c r="L42" i="2"/>
  <c r="M42" i="2"/>
  <c r="N42" i="2"/>
  <c r="O42" i="2"/>
  <c r="Q42" i="2"/>
  <c r="R42" i="2"/>
  <c r="S42" i="2"/>
  <c r="L43" i="2"/>
  <c r="M43" i="2"/>
  <c r="N43" i="2"/>
  <c r="O43" i="2"/>
  <c r="Q43" i="2"/>
  <c r="R43" i="2"/>
  <c r="S43" i="2"/>
  <c r="T43" i="2"/>
  <c r="U43" i="2"/>
  <c r="V43" i="2"/>
  <c r="W43" i="2"/>
  <c r="X43" i="2"/>
  <c r="L44" i="2"/>
  <c r="M44" i="2"/>
  <c r="N44" i="2"/>
  <c r="O44" i="2"/>
  <c r="Q44" i="2"/>
  <c r="R44" i="2"/>
  <c r="S44" i="2"/>
  <c r="L45" i="2"/>
  <c r="M45" i="2"/>
  <c r="N45" i="2"/>
  <c r="O45" i="2"/>
  <c r="Q45" i="2"/>
  <c r="R45" i="2"/>
  <c r="S45" i="2"/>
  <c r="T45" i="2"/>
  <c r="U45" i="2"/>
  <c r="V45" i="2"/>
  <c r="W45" i="2"/>
  <c r="X45" i="2"/>
  <c r="L47" i="2"/>
  <c r="M47" i="2"/>
  <c r="N47" i="2"/>
  <c r="O47" i="2"/>
  <c r="Q47" i="2"/>
  <c r="R47" i="2"/>
  <c r="S47" i="2"/>
  <c r="T47" i="2"/>
  <c r="U47" i="2"/>
  <c r="V47" i="2"/>
  <c r="W47" i="2"/>
  <c r="X47" i="2"/>
  <c r="L49" i="2"/>
  <c r="M49" i="2"/>
  <c r="N49" i="2"/>
  <c r="O49" i="2"/>
  <c r="Q49" i="2"/>
  <c r="R49" i="2"/>
  <c r="S49" i="2"/>
  <c r="T49" i="2"/>
  <c r="U49" i="2"/>
  <c r="V49" i="2"/>
  <c r="W49" i="2"/>
  <c r="X49" i="2"/>
  <c r="L51" i="2"/>
  <c r="M51" i="2"/>
  <c r="N51" i="2"/>
  <c r="O51" i="2"/>
  <c r="Q51" i="2"/>
  <c r="R51" i="2"/>
  <c r="S51" i="2"/>
  <c r="T51" i="2"/>
  <c r="U51" i="2"/>
  <c r="V51" i="2"/>
  <c r="W51" i="2"/>
  <c r="X51" i="2"/>
  <c r="L52" i="2"/>
  <c r="M52" i="2"/>
  <c r="N52" i="2"/>
  <c r="O52" i="2"/>
  <c r="Q52" i="2"/>
  <c r="R52" i="2"/>
  <c r="S52" i="2"/>
  <c r="L53" i="2"/>
  <c r="M53" i="2"/>
  <c r="N53" i="2"/>
  <c r="O53" i="2"/>
  <c r="Q53" i="2"/>
  <c r="R53" i="2"/>
  <c r="S53" i="2"/>
  <c r="T53" i="2"/>
  <c r="U53" i="2"/>
  <c r="V53" i="2"/>
  <c r="W53" i="2"/>
  <c r="X53" i="2"/>
  <c r="L54" i="2"/>
  <c r="M54" i="2"/>
  <c r="N54" i="2"/>
  <c r="O54" i="2"/>
  <c r="Q54" i="2"/>
  <c r="R54" i="2"/>
  <c r="S54" i="2"/>
  <c r="L55" i="2"/>
  <c r="M55" i="2"/>
  <c r="N55" i="2"/>
  <c r="O55" i="2"/>
  <c r="Q55" i="2"/>
  <c r="R55" i="2"/>
  <c r="S55" i="2"/>
  <c r="T55" i="2"/>
  <c r="U55" i="2"/>
  <c r="V55" i="2"/>
  <c r="W55" i="2"/>
  <c r="X55" i="2"/>
  <c r="L57" i="2"/>
  <c r="M57" i="2"/>
  <c r="N57" i="2"/>
  <c r="O57" i="2"/>
  <c r="Q57" i="2"/>
  <c r="R57" i="2"/>
  <c r="S57" i="2"/>
  <c r="T57" i="2"/>
  <c r="U57" i="2"/>
  <c r="V57" i="2"/>
  <c r="W57" i="2"/>
  <c r="X57" i="2"/>
  <c r="L59" i="2"/>
  <c r="M59" i="2"/>
  <c r="N59" i="2"/>
  <c r="O59" i="2"/>
  <c r="Q59" i="2"/>
  <c r="R59" i="2"/>
  <c r="S59" i="2"/>
  <c r="T59" i="2"/>
  <c r="U59" i="2"/>
  <c r="V59" i="2"/>
  <c r="W59" i="2"/>
  <c r="X59" i="2"/>
  <c r="L61" i="2"/>
  <c r="M61" i="2"/>
  <c r="N61" i="2"/>
  <c r="O61" i="2"/>
  <c r="Q61" i="2"/>
  <c r="R61" i="2"/>
  <c r="S61" i="2"/>
  <c r="T61" i="2"/>
  <c r="U61" i="2"/>
  <c r="V61" i="2"/>
  <c r="W61" i="2"/>
  <c r="X61" i="2"/>
  <c r="M63" i="2"/>
  <c r="N63" i="2"/>
  <c r="O63" i="2"/>
  <c r="Q63" i="2"/>
  <c r="R63" i="2"/>
  <c r="S63" i="2"/>
  <c r="T63" i="2"/>
  <c r="U63" i="2"/>
  <c r="V63" i="2"/>
  <c r="W63" i="2"/>
  <c r="X63" i="2"/>
  <c r="L65" i="2"/>
  <c r="M65" i="2"/>
  <c r="N65" i="2"/>
  <c r="O65" i="2"/>
  <c r="Q65" i="2"/>
  <c r="R65" i="2"/>
  <c r="S65" i="2"/>
  <c r="T65" i="2"/>
  <c r="U65" i="2"/>
  <c r="V65" i="2"/>
  <c r="W65" i="2"/>
  <c r="X65" i="2"/>
  <c r="L67" i="2"/>
  <c r="M67" i="2"/>
  <c r="N67" i="2"/>
  <c r="O67" i="2"/>
  <c r="Q67" i="2"/>
  <c r="R67" i="2"/>
  <c r="S67" i="2"/>
  <c r="T67" i="2"/>
  <c r="U67" i="2"/>
  <c r="V67" i="2"/>
  <c r="W67" i="2"/>
  <c r="X67" i="2"/>
  <c r="L69" i="2"/>
  <c r="M69" i="2"/>
  <c r="N69" i="2"/>
  <c r="O69" i="2"/>
  <c r="Q69" i="2"/>
  <c r="R69" i="2"/>
  <c r="S69" i="2"/>
  <c r="T69" i="2"/>
  <c r="U69" i="2"/>
  <c r="V69" i="2"/>
  <c r="W69" i="2"/>
  <c r="X69" i="2"/>
  <c r="L71" i="2"/>
  <c r="M71" i="2"/>
  <c r="N71" i="2"/>
  <c r="O71" i="2"/>
  <c r="Q71" i="2"/>
  <c r="R71" i="2"/>
  <c r="S71" i="2"/>
  <c r="T71" i="2"/>
  <c r="U71" i="2"/>
  <c r="V71" i="2"/>
  <c r="W71" i="2"/>
  <c r="X71" i="2"/>
  <c r="L73" i="2"/>
  <c r="M73" i="2"/>
  <c r="N73" i="2"/>
  <c r="O73" i="2"/>
  <c r="Q73" i="2"/>
  <c r="R73" i="2"/>
  <c r="S73" i="2"/>
  <c r="T73" i="2"/>
  <c r="U73" i="2"/>
  <c r="V73" i="2"/>
  <c r="W73" i="2"/>
  <c r="X73" i="2"/>
  <c r="L75" i="2"/>
  <c r="M75" i="2"/>
  <c r="N75" i="2"/>
  <c r="O75" i="2"/>
  <c r="Q75" i="2"/>
  <c r="R75" i="2"/>
  <c r="S75" i="2"/>
  <c r="T75" i="2"/>
  <c r="U75" i="2"/>
  <c r="V75" i="2"/>
  <c r="W75" i="2"/>
  <c r="X75" i="2"/>
  <c r="L77" i="2"/>
  <c r="M77" i="2"/>
  <c r="N77" i="2"/>
  <c r="O77" i="2"/>
  <c r="Q77" i="2"/>
  <c r="R77" i="2"/>
  <c r="S77" i="2"/>
  <c r="T77" i="2"/>
  <c r="U77" i="2"/>
  <c r="V77" i="2"/>
  <c r="W77" i="2"/>
  <c r="X77" i="2"/>
  <c r="L78" i="2"/>
  <c r="M78" i="2"/>
  <c r="N78" i="2"/>
  <c r="O78" i="2"/>
  <c r="Q78" i="2"/>
  <c r="R78" i="2"/>
  <c r="S78" i="2"/>
  <c r="L79" i="2"/>
  <c r="M79" i="2"/>
  <c r="N79" i="2"/>
  <c r="O79" i="2"/>
  <c r="Q79" i="2"/>
  <c r="R79" i="2"/>
  <c r="S79" i="2"/>
  <c r="T79" i="2"/>
  <c r="U79" i="2"/>
  <c r="V79" i="2"/>
  <c r="W79" i="2"/>
  <c r="X79" i="2"/>
  <c r="L81" i="2"/>
  <c r="M81" i="2"/>
  <c r="N81" i="2"/>
  <c r="O81" i="2"/>
  <c r="Q81" i="2"/>
  <c r="R81" i="2"/>
  <c r="S81" i="2"/>
  <c r="T81" i="2"/>
  <c r="U81" i="2"/>
  <c r="V81" i="2"/>
  <c r="W81" i="2"/>
  <c r="X81" i="2"/>
  <c r="L83" i="2"/>
  <c r="M83" i="2"/>
  <c r="N83" i="2"/>
  <c r="O83" i="2"/>
  <c r="Q83" i="2"/>
  <c r="R83" i="2"/>
  <c r="S83" i="2"/>
  <c r="T83" i="2"/>
  <c r="U83" i="2"/>
  <c r="V83" i="2"/>
  <c r="W83" i="2"/>
  <c r="X83" i="2"/>
  <c r="L85" i="2"/>
  <c r="M85" i="2"/>
  <c r="N85" i="2"/>
  <c r="O85" i="2"/>
  <c r="Q85" i="2"/>
  <c r="R85" i="2"/>
  <c r="S85" i="2"/>
  <c r="T85" i="2"/>
  <c r="U85" i="2"/>
  <c r="V85" i="2"/>
  <c r="W85" i="2"/>
  <c r="X85" i="2"/>
  <c r="L87" i="2"/>
  <c r="M87" i="2"/>
  <c r="N87" i="2"/>
  <c r="O87" i="2"/>
  <c r="Q87" i="2"/>
  <c r="R87" i="2"/>
  <c r="S87" i="2"/>
  <c r="T87" i="2"/>
  <c r="U87" i="2"/>
  <c r="V87" i="2"/>
  <c r="W87" i="2"/>
  <c r="X87" i="2"/>
  <c r="L88" i="2"/>
  <c r="M88" i="2"/>
  <c r="N88" i="2"/>
  <c r="O88" i="2"/>
  <c r="Q88" i="2"/>
  <c r="R88" i="2"/>
  <c r="S88" i="2"/>
  <c r="F6" i="2"/>
  <c r="F8" i="2"/>
  <c r="F10" i="2"/>
  <c r="F11" i="2"/>
  <c r="F12" i="2"/>
  <c r="F13" i="2"/>
  <c r="F14" i="2"/>
  <c r="F15" i="2"/>
  <c r="F16" i="2"/>
  <c r="F17" i="2"/>
  <c r="F18" i="2"/>
  <c r="F19" i="2"/>
  <c r="F20" i="2"/>
  <c r="F21" i="2"/>
  <c r="F22" i="2"/>
  <c r="F23" i="2"/>
  <c r="F24" i="2"/>
  <c r="F26" i="2"/>
  <c r="F28" i="2"/>
  <c r="F30" i="2"/>
  <c r="F31" i="2"/>
  <c r="F33" i="2"/>
  <c r="F34" i="2"/>
  <c r="F35" i="2"/>
  <c r="F36" i="2"/>
  <c r="F37" i="2"/>
  <c r="F38" i="2"/>
  <c r="F39" i="2"/>
  <c r="F40" i="2"/>
  <c r="F41" i="2"/>
  <c r="F42" i="2"/>
  <c r="F43" i="2"/>
  <c r="F44" i="2"/>
  <c r="F45" i="2"/>
  <c r="F47" i="2"/>
  <c r="F49" i="2"/>
  <c r="F51" i="2"/>
  <c r="F52" i="2"/>
  <c r="F53" i="2"/>
  <c r="F54" i="2"/>
  <c r="F55" i="2"/>
  <c r="F57"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E5" i="2"/>
  <c r="E6" i="2"/>
  <c r="E8" i="2"/>
  <c r="E10" i="2"/>
  <c r="E11" i="2"/>
  <c r="E12" i="2"/>
  <c r="E13" i="2"/>
  <c r="E14" i="2"/>
  <c r="E15" i="2"/>
  <c r="E16" i="2"/>
  <c r="E17" i="2"/>
  <c r="E18" i="2"/>
  <c r="E20" i="2"/>
  <c r="E21" i="2"/>
  <c r="E22" i="2"/>
  <c r="E24" i="2"/>
  <c r="E26" i="2"/>
  <c r="E27" i="2"/>
  <c r="E28" i="2"/>
  <c r="E31" i="2"/>
  <c r="E32" i="2"/>
  <c r="E33" i="2"/>
  <c r="E34" i="2"/>
  <c r="E35" i="2"/>
  <c r="E36" i="2"/>
  <c r="E37" i="2"/>
  <c r="E38" i="2"/>
  <c r="E39" i="2"/>
  <c r="E40" i="2"/>
  <c r="E41" i="2"/>
  <c r="E42" i="2"/>
  <c r="E43" i="2"/>
  <c r="E44" i="2"/>
  <c r="E45" i="2"/>
  <c r="E47" i="2"/>
  <c r="E49" i="2"/>
  <c r="E50" i="2"/>
  <c r="E51" i="2"/>
  <c r="E52" i="2"/>
  <c r="E53" i="2"/>
  <c r="E54" i="2"/>
  <c r="E55" i="2"/>
  <c r="E56" i="2"/>
  <c r="E57" i="2"/>
  <c r="E59" i="2"/>
  <c r="E60" i="2"/>
  <c r="E61" i="2"/>
  <c r="E62" i="2"/>
  <c r="E63" i="2"/>
  <c r="E65" i="2"/>
  <c r="E67" i="2"/>
  <c r="E68" i="2"/>
  <c r="E69" i="2"/>
  <c r="E70" i="2"/>
  <c r="E71" i="2"/>
  <c r="E72" i="2"/>
  <c r="E73" i="2"/>
  <c r="E74" i="2"/>
  <c r="E75" i="2"/>
  <c r="E76" i="2"/>
  <c r="E77" i="2"/>
  <c r="E78" i="2"/>
  <c r="E79" i="2"/>
  <c r="E80" i="2"/>
  <c r="E81" i="2"/>
  <c r="E82" i="2"/>
  <c r="E83" i="2"/>
  <c r="E84" i="2"/>
  <c r="E85" i="2"/>
  <c r="E86" i="2"/>
  <c r="E87" i="2"/>
  <c r="E88" i="2"/>
  <c r="C87" i="2"/>
  <c r="C85" i="2"/>
  <c r="A85" i="2"/>
  <c r="C83" i="2"/>
  <c r="A83" i="2"/>
  <c r="C81" i="2"/>
  <c r="C79" i="2"/>
  <c r="A79" i="2"/>
  <c r="C77" i="2"/>
  <c r="C75" i="2"/>
  <c r="A75" i="2"/>
  <c r="C73" i="2"/>
  <c r="C71" i="2"/>
  <c r="C69" i="2"/>
  <c r="C67" i="2"/>
  <c r="A67" i="2"/>
  <c r="C65" i="2"/>
  <c r="C61" i="2"/>
  <c r="C59" i="2"/>
  <c r="A59" i="2"/>
  <c r="C57" i="2"/>
  <c r="A57" i="2"/>
  <c r="C55" i="2"/>
  <c r="C53" i="2"/>
  <c r="C51" i="2"/>
  <c r="A51" i="2"/>
  <c r="C49" i="2"/>
  <c r="C47" i="2"/>
  <c r="C45" i="2"/>
  <c r="C43" i="2"/>
  <c r="C41" i="2"/>
  <c r="C39" i="2"/>
  <c r="C37" i="2"/>
  <c r="C35" i="2"/>
  <c r="C33" i="2"/>
  <c r="A33" i="2"/>
  <c r="C31" i="2"/>
  <c r="C28" i="2"/>
  <c r="A28" i="2"/>
  <c r="C26" i="2"/>
  <c r="C24" i="2"/>
  <c r="C22" i="2"/>
  <c r="C20" i="2"/>
  <c r="C18" i="2"/>
  <c r="C16" i="2"/>
  <c r="A16" i="2"/>
  <c r="C14" i="2"/>
  <c r="C12" i="2"/>
  <c r="A12" i="2"/>
  <c r="C10" i="2"/>
  <c r="A10" i="2"/>
  <c r="C8" i="2"/>
  <c r="A8" i="2"/>
  <c r="C6" i="2"/>
  <c r="A6" i="2"/>
</calcChain>
</file>

<file path=xl/sharedStrings.xml><?xml version="1.0" encoding="utf-8"?>
<sst xmlns="http://schemas.openxmlformats.org/spreadsheetml/2006/main" count="1834" uniqueCount="701">
  <si>
    <t>Dirección de Asuntos Étnicos</t>
  </si>
  <si>
    <t>Subdirección Administrativa y Financiera</t>
  </si>
  <si>
    <t xml:space="preserve">Proceso </t>
  </si>
  <si>
    <t>No.</t>
  </si>
  <si>
    <t>Riesgo</t>
  </si>
  <si>
    <t>Probabilidad</t>
  </si>
  <si>
    <t>Impacto</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</si>
  <si>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</si>
  <si>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</si>
  <si>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</si>
  <si>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</si>
  <si>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</si>
  <si>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</si>
  <si>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</si>
  <si>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</si>
  <si>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</si>
  <si>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</si>
  <si>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</si>
  <si>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</si>
  <si>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</si>
  <si>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 xml:space="preserve">Acción Preventiva </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</si>
  <si>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</si>
  <si>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</si>
  <si>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</si>
  <si>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</si>
  <si>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</si>
  <si>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</si>
  <si>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</si>
  <si>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</si>
  <si>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</si>
  <si>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</si>
  <si>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</si>
  <si>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</si>
  <si>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</si>
  <si>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</si>
  <si>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</si>
  <si>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DEST-COR-1</t>
  </si>
  <si>
    <t>DEST-COR-C.1.1</t>
  </si>
  <si>
    <t>Nombre: Efectividad del control:
Descripción: Porcentaje de casos resueltos en contra de la ANT por investigaciones adelantadas por el evento descrito, frente al total de Planes de Acción formulados en el año.
Formula: 100 - (Número de casos resueltos en contra de la ANT / Numero total de Planes de Acción formulados x 100)</t>
  </si>
  <si>
    <t>DEST-COR-P.1.1</t>
  </si>
  <si>
    <t>Formular el Plan de Participación Ciudadana 2021 , como elemento que asegura la definición de lineamientos estratégicos y acciones que atiendan los objetivos de Reforma Rural Integral y Ordenamiento Social de la Propiedad Rural</t>
  </si>
  <si>
    <t>Oficina de Planeación</t>
  </si>
  <si>
    <t>Plan de Participación Ciudadana 2021 formulado</t>
  </si>
  <si>
    <t>COGGI-COR-1</t>
  </si>
  <si>
    <t>COGGI-COR-C.1.1</t>
  </si>
  <si>
    <t>Nombre: Efectividad del control:
Descripción: Porcentaje de casos resueltos en contra de la ANT por investigaciones adelantadas por el evento descrito, frente al total de Informes de gestión del cuatrienio.
Formula: 100 - (Número de casos resueltos en contra de la ANT / Numero total de Informes de Gestión del cuatrienio x 100)</t>
  </si>
  <si>
    <t>COGGI-COR-P.1.1</t>
  </si>
  <si>
    <t>Realizar mesas de seguimiento con el propósito de asegurar calidad de los datos asociados a los resultados de las dependencias.</t>
  </si>
  <si>
    <t>Actas de mesas de seguimiento diligenciadas</t>
  </si>
  <si>
    <t>INTI-COR-1</t>
  </si>
  <si>
    <t>INTI-COR-C.1.1</t>
  </si>
  <si>
    <t>Mesas de trabajo realizadas para el seguimiento de proyectos validados y aprobados / Mesa de trabajo programadas para el seguimiento de proyectos validados y aprobados</t>
  </si>
  <si>
    <t>INTI-COR-P.1.1</t>
  </si>
  <si>
    <t>Seguimiento a los proyectos de TI</t>
  </si>
  <si>
    <t xml:space="preserve">Subdirección Sistemas de Información de Tierras </t>
  </si>
  <si>
    <t>Informes seguimiento elaborados de proyectos TI / Informes de seguimiento programados de proyectos TI</t>
  </si>
  <si>
    <t>GEMA-COR-1</t>
  </si>
  <si>
    <t>GEMA-COR-C.1.1</t>
  </si>
  <si>
    <t>Cumplimiento: (Número de PQRSD gestionadas/Número de PQRSD vencidas)
(La línea base se establecerá al inicio de la vigencia 2021)</t>
  </si>
  <si>
    <t>GEMA-COR-P.1.1</t>
  </si>
  <si>
    <t>Capacitar a servidores públicos, contratistas y colaboradores de la Agencia Nacional de Tierras sobre:
1. Cultura de servicio al ciudadano
2. Control Interno Disciplinario
3. Gestión Documental</t>
  </si>
  <si>
    <t>Secretaría General - Servicio al Ciudadano
Control Interno Disciplinario
Subdirección Administrativa y Financiera</t>
  </si>
  <si>
    <t>Capacitaciones realizadas</t>
  </si>
  <si>
    <t>GEMA-COR-2</t>
  </si>
  <si>
    <t>GEMA-COR-C.2.1</t>
  </si>
  <si>
    <t>Cumplimiento: (Número de denuncias tramitadas por concepto de solicitud de dadivas para la priorización de un trámite en el periodo de medición / Número de denuncias recibidas por concepto de solicitud de dadivas para la priorización de un trámite en el periodo de medición)
Impacto: Número de fallos sancionatorios por denuncias por concepto de solicitud de dadivas para la priorización de un trámite</t>
  </si>
  <si>
    <t>GEMA-COR-P.2.1</t>
  </si>
  <si>
    <t>Capacitar a servidores públicos, contratistas y colaboradores de la Agencia Nacional de Tierras sobre:
1. Control Interno Disciplinario.</t>
  </si>
  <si>
    <t>Secretaría General - Control Interno Disciplinario</t>
  </si>
  <si>
    <t>GEMA-COR-C.2.2</t>
  </si>
  <si>
    <t>Cumplimiento: (Número de denuncias tramitadas por concepto de solicitud de dadivas para la priorización de un trámite en el periodo de medición / Número de denuncias recibidas por concepto de solicitud de dadivas para la priorización de un trámite en el periodo de medición)
Impacto: Núnero de fallos sancionatorios por denuncias por concepto de solicitud de dadivas para la priorización de un trámite</t>
  </si>
  <si>
    <t>POSPPR-COR-1</t>
  </si>
  <si>
    <t>POSPPR-COR-C.1.1</t>
  </si>
  <si>
    <t>Número de municipios programados para la formulación e implementación de POSPR donde se realizaron actividades de participación comunitaria / Número de municipios programados para la formulación e implementación de POSPR.</t>
  </si>
  <si>
    <t>POSPPR-COR-P.1.1</t>
  </si>
  <si>
    <t>Difundir mensajes claves de prevención de la corrupción y gratuidad de trámites de la ANT en los municipios programados, a  través de los espacios de participación comunitaria.</t>
  </si>
  <si>
    <t>Subdirección de Planeación Operativa</t>
  </si>
  <si>
    <t>No. De Municipios donde se difundieron mensajes claves de prevención de la corrupción y gratuidad de trámites de la ANT / No. De Municipios  donde se proyecta difundir mensajes claves anticorrupción.</t>
  </si>
  <si>
    <t>POSPPR-COR-C.1.2</t>
  </si>
  <si>
    <t xml:space="preserve">Número de informes de validación catastral elaborados para el período/ Número Unidades de Intervención con información  catastral </t>
  </si>
  <si>
    <t>POSPPR-COR-P.1.2</t>
  </si>
  <si>
    <t>Elaborar Informes de validación catastral para municipios programados por Unidades de Intervención territorial en fase de implementación.</t>
  </si>
  <si>
    <t>Número Unidades de Interveción validadas/ Número Unidades de Intervención barridas</t>
  </si>
  <si>
    <t>POSPPR-COR-2</t>
  </si>
  <si>
    <t>POSPPR-COR-C.2.1</t>
  </si>
  <si>
    <t>POSPPR-COR-P.2.1</t>
  </si>
  <si>
    <t>Difundir mensajes claves anticorrupción para dar a conocer a la ciudadanía la gratuidad en los trámites de la ANT.</t>
  </si>
  <si>
    <t>No. de municipios donde se difundieron mensajes claves anticorrupción . / # de municipios proyectados</t>
  </si>
  <si>
    <t>POSPPR-COR-3</t>
  </si>
  <si>
    <t>POSPPR-COR-C.3.1</t>
  </si>
  <si>
    <t>Número de acuerdos de confidencialidad firmados / Número de contratos por vigencia de usuarios rol valorador</t>
  </si>
  <si>
    <t>POSPPR-COR-P.3.1</t>
  </si>
  <si>
    <t>Retroalimentaciones al equipo RESO sobre los casos valorados y las consecuencias que acarrea las modificaciones y/o divulgación de información para beneficio de un tercero.</t>
  </si>
  <si>
    <t xml:space="preserve">Equipo RESO - Subdirección Sistemas de Información de Tierras </t>
  </si>
  <si>
    <t>Retroalimentaciones a Equipo del RESO realizadas / Retroalimentaciones a Equipo del RESO programados</t>
  </si>
  <si>
    <t>POSPPR-COR-C.3.2</t>
  </si>
  <si>
    <t>Número de revisiones ejecutadas / Número de revisiones programadas</t>
  </si>
  <si>
    <t>POSPPR-COR-P.3.2</t>
  </si>
  <si>
    <t>Aplicar los controles de calidad al proceso de numeración del FISO</t>
  </si>
  <si>
    <t>Número de FISO´s verificados y ajustados / Revisión del 30% de registros FISO´s</t>
  </si>
  <si>
    <t>POSPPR-COR-4</t>
  </si>
  <si>
    <t>POSPPR-COR-C.4.1</t>
  </si>
  <si>
    <t>POSPPR-COR-P.4.1</t>
  </si>
  <si>
    <t>POSPPR-COR-5</t>
  </si>
  <si>
    <t>POSPPR-COR-C.5.1</t>
  </si>
  <si>
    <t>No. POSPR viabilizados o no para implementación / No. POSPR  formulados para el período</t>
  </si>
  <si>
    <t>POSPPR-COR-P.5.1</t>
  </si>
  <si>
    <t>Realizar POSPR operativos que incluya en un capítulo las recomendaciones de viabilización del POSPR formulado.</t>
  </si>
  <si>
    <t>Dirección de Ordenamiento Social de la Propiedad</t>
  </si>
  <si>
    <t>No. De actas de la mesa de viabilización del POSPR Operativo / POSPR formulados</t>
  </si>
  <si>
    <t>POSPPR-COR-6</t>
  </si>
  <si>
    <t>POSPPR-COR-C.6.1</t>
  </si>
  <si>
    <t>Validaciones FISO realizadas / Número de FISOS realizados</t>
  </si>
  <si>
    <t>POSPPR-COR-P.6.1</t>
  </si>
  <si>
    <t>Capacitar a los colaboradores de las UGT en el manejo de presiones indebidas</t>
  </si>
  <si>
    <t>Líderes UGT</t>
  </si>
  <si>
    <t>Jornadas de capacitación realizadas</t>
  </si>
  <si>
    <t>SEJUT-COR-1</t>
  </si>
  <si>
    <t>SEJUT-COR-C.1.1</t>
  </si>
  <si>
    <t>Número de actos adminitrativos revisados por los  líderes / Número de actos administrativos suscritos</t>
  </si>
  <si>
    <t>SEJUT-COR-P.1.1</t>
  </si>
  <si>
    <t>Actualizar y depurar el inventario de procesos agrarios.</t>
  </si>
  <si>
    <t>Subdirección de Procesos Agrarios y Gestión Jurídica y Subdirección de Seguridad Jurídica</t>
  </si>
  <si>
    <t>Inventario de procesos agrarios actualizado</t>
  </si>
  <si>
    <t>SEJUT-COR-P.1.2</t>
  </si>
  <si>
    <t>Realizar talleres de fomento de la importancia de mantener la formalidad en los predios en los departamentos de intervención.</t>
  </si>
  <si>
    <t xml:space="preserve">Dirección de Gestión Jurídica de Tierras </t>
  </si>
  <si>
    <t xml:space="preserve">Número de talleres realizados </t>
  </si>
  <si>
    <t>SEJUT-COR-P.1.3</t>
  </si>
  <si>
    <t>Gestionar la sensibilización sobre conflicto de intereses a contratistas y colaboradores de la Dirección de Gestión Jurídica de Tierras.</t>
  </si>
  <si>
    <t>Número de gestiones</t>
  </si>
  <si>
    <t>SEJUT-COR-2</t>
  </si>
  <si>
    <t>SEJUT-COR-C.2.1</t>
  </si>
  <si>
    <t>SEJUT-COR-P.2.1</t>
  </si>
  <si>
    <t>ACCTI-COR-1</t>
  </si>
  <si>
    <t>ACCTI-COR-C.1.1</t>
  </si>
  <si>
    <t>Expediente de Compra Directa, con forma ACCTI-F-007 Forma unificada de visita de caracterización documental, diligenciado</t>
  </si>
  <si>
    <t>ACCTI-COR-P.1.1</t>
  </si>
  <si>
    <t>Realizar capacitación sobre PAAC a profesionales de Compra Directa de la DAT</t>
  </si>
  <si>
    <t>Dirección de Acceso a Tierras (Profesional de enlace)</t>
  </si>
  <si>
    <t>Cobertura de colaboradores de Compra Directa DAT capacitados en PAAC</t>
  </si>
  <si>
    <t>ACCTI-COR-C.1.2</t>
  </si>
  <si>
    <t>Expediente de Compra Directa, con forma ACCTI-F-022 Estudio preliminar y complementario de títulos, diligenciado en el aparte de rectificación de cabida (área) y/o linderos</t>
  </si>
  <si>
    <t>ACCTI-COR-P.1.2</t>
  </si>
  <si>
    <t>Realizar capacitación a profesionales de Compra Directa sobre ACCTI-P-010 Procedimiento de Compra Directa de Predios con enfasis en los riesgos y controles aprobados en el procedimiento</t>
  </si>
  <si>
    <t>Cobertura de colaboradores de Compra Directa DAT capacitados en el ACCTI--P-010 Proceddimiento de Compra Directa de Predios</t>
  </si>
  <si>
    <t>ACCTI-COR-2</t>
  </si>
  <si>
    <t>ACCTI-COR-C.2.1</t>
  </si>
  <si>
    <t>Expediente con verificación de requisitos jurídicos, tecnicos y ambientales del propietario y predio objeto de materialización del subsidio</t>
  </si>
  <si>
    <t>ACCTI-COR-P.2.1</t>
  </si>
  <si>
    <t>Realizar capacitación sobre PAAC a profesionales del grupo funcional de subsidios en  Zonas Focalizadas de la DAT</t>
  </si>
  <si>
    <t>Cobertura de colaboradores de SATZF capacitados en PAAC</t>
  </si>
  <si>
    <t>ACCTI-COR-C.2.2</t>
  </si>
  <si>
    <t>Expediente con  verificación técnica y financiera en la implementación del proyecto productivo objeto de materialización del subsidio</t>
  </si>
  <si>
    <t>ACCTI-COR-P.2.2</t>
  </si>
  <si>
    <t>Capacitar a los profesionales de SATZF en los procedimientos ACCTI-P-016 MATERIALIZACIÓN DEL SUBSIDIO - ADQUISICIÓN DEL PREDIO- ACCTI-P-017 MATERIALIZACIÓN DEL SUBSIDIO - APOYO PARA CUBRIR LOS REQUERIMIENTOS FINANCIEROS DE LA IMPLEMENTACIÓN DEL PROYECTO PRODUCTIVO.</t>
  </si>
  <si>
    <t>Subdirección de Acceso a Tierras por Zonas Focalizadas (Profesionales  encargados de los grupos adquisición y Proyecto Productivo)</t>
  </si>
  <si>
    <t>Cobertura de colaboradores capacitados en el procedimiento</t>
  </si>
  <si>
    <t>ACCTI-COR-3</t>
  </si>
  <si>
    <t>ACCTI-COR-C.3.1</t>
  </si>
  <si>
    <t>Registro adecuado de lista de chequeo en procesos de revocatoria y/o matriz de revocatoriade revocatoria</t>
  </si>
  <si>
    <t>ACCTI-COR-P.3.1</t>
  </si>
  <si>
    <t>Realizar capacitación sobre PAAC a profesionales de Revocatoria Directa de la SATDD</t>
  </si>
  <si>
    <t>Cobertura de colaboradores de Revocatoria Directa de la  SATDD capacitados en PAAC</t>
  </si>
  <si>
    <t>ACCTI-COR-C.3.2</t>
  </si>
  <si>
    <t>Formato ACCTI-F-097 Matriz de Revocatoria Directa, actualizado</t>
  </si>
  <si>
    <t>ACCTI-COR-P.3.2</t>
  </si>
  <si>
    <t>Capacitar a los colaboradores de Revocatoria Directa de la SATDD sobre el procedimiento ACCTI-P-005 Revocatoria Directa del Acto de Adjudicación de Baldios a Persona Natural, ACCTI-P-014 Revocatoria de Titulación de Baldíos en el Marco del Procedimiento Único De Ordenamiento Social De La Propiedad Rural y ADMBS-P-007 Reconstrucción de Expedientes</t>
  </si>
  <si>
    <t>SATDD (Profesional encargado del Grupo Funcional de Revocatoria Directa)</t>
  </si>
  <si>
    <t>Cobertura de colaboradores de Revocatoria Directa de la SATDD capacitados en el procedimiento</t>
  </si>
  <si>
    <t>ACCTI-COR-4</t>
  </si>
  <si>
    <t>ACCTI-COR-C.4.1</t>
  </si>
  <si>
    <t>Expediente con verificación  Informe Técnico Juridico Preliminar y Acto Administrativo de Apertura</t>
  </si>
  <si>
    <t>ACCTI-COR-P.4.1</t>
  </si>
  <si>
    <t>Realizar capacitación sobre PAAC a profesionales de zonas focalizadasal grupo funcional de barrido predial</t>
  </si>
  <si>
    <t>Cobertura de colaboradores capacitados en PAAC</t>
  </si>
  <si>
    <t>ACCTI-COR-C.4.2</t>
  </si>
  <si>
    <t>Expediente con verificación  Informe Técnico Juridico Definitivo y Acto Administrativo de  Cierre.</t>
  </si>
  <si>
    <t>ACCTI-COR-P.4.2</t>
  </si>
  <si>
    <t>Capacitar a los profesionales de SATZF  en el Procedimiento ACCTI- P-020 - en el marco del Procedimiento unico de ordenamiento social de la Propiedad vigente.</t>
  </si>
  <si>
    <t>SATZF (Profesional encargado del Grupo Funcional de Barrido predial)</t>
  </si>
  <si>
    <t>ACCTI-COR-5</t>
  </si>
  <si>
    <t>ACCTI-COR-C.5.1</t>
  </si>
  <si>
    <t>(No. De ofertas recibidas en el equipo de Compra de predios completas en el mes / No. De ofertas recibidas en el equipo de Compra de predios en el mes) x 100</t>
  </si>
  <si>
    <t>ACCTI-COR-P.5.1</t>
  </si>
  <si>
    <t>Evaluar y ajustar (según la necesidad) los procedimientos de la dependencia.</t>
  </si>
  <si>
    <t>Número de procedimientos evaluados</t>
  </si>
  <si>
    <t>ACCTI-COR-C.5.2</t>
  </si>
  <si>
    <t>No. De solicitudes tomadas en muestra  / No. De solicitudes rechazadas.</t>
  </si>
  <si>
    <t>ACCTI-COR-6</t>
  </si>
  <si>
    <t>ACCTI-COR-C.6.1</t>
  </si>
  <si>
    <t>(No. De actas de socialización y formulación con firma / No. De Iniciativas priorizadas) x 100.</t>
  </si>
  <si>
    <t>ACCTI-COR-P.6.1</t>
  </si>
  <si>
    <t xml:space="preserve">Socializar al Grupo Técnico de Iniciativas Comunitarias los protocolos de implementación de las iniciativas comunitarias ( Instructivos y Guías). </t>
  </si>
  <si>
    <t>Grupo técnico de iniciativas comunitarias-Dirección de Asuntos Étnicos</t>
  </si>
  <si>
    <t>(Número de socializaciones de la guía operativa al equipo técnico / Número de socializaciones al equipo técnico de iniciativas comunitarias programadas) x 100</t>
  </si>
  <si>
    <t>ACCTI-COR-C.6.2</t>
  </si>
  <si>
    <t>(No. De comité de compras donde se seleccione la mejor alternativa de gasto / El total de iniciativas apoyadas) x 100.</t>
  </si>
  <si>
    <t>ACCTI-COR-P.6.2</t>
  </si>
  <si>
    <t>El Grupo Técnico de Iniciativas Comunitarias deberá dejar constancia en acta del comité de compras de la selección de la mejor alternativa de gastos anexando el cuadro de criterios habilitantes para ser proveedor, cuadro comparativo de cotizaciones y el cuadro de criterios de evaluación de las propuestas con los respectivos requisitos legales de los proveedores, estos documentos deben estar debidamente firmados.</t>
  </si>
  <si>
    <t>(Número de actas de comité de compras que cumplen con los requisitos del instructivo aplicable / Número de actas de comité de compras realizadas) x 100</t>
  </si>
  <si>
    <t>ACCTI-COR-7</t>
  </si>
  <si>
    <t>ACCTI-COR-C.7.1</t>
  </si>
  <si>
    <t>No. De procedimientos gestionados mensualmente / Total de proyectados para atender en la matriz del Plan de Atención vigencia 2021.</t>
  </si>
  <si>
    <t>ACCTI-COR-P.7.1</t>
  </si>
  <si>
    <t>Realizar capacitación de funcionarios y contratistas sobre normativas legales que soportan los procesos y procedimientos de legalización de territorios colectivos a favor de comunidades étnicas; sobre la política institucional.</t>
  </si>
  <si>
    <t>Equipo de Subdirección de Asuntos Étnicos</t>
  </si>
  <si>
    <t>Número de socializaciones realizadas/Número de socializaciones programadas</t>
  </si>
  <si>
    <t>ACCTI-COR-8</t>
  </si>
  <si>
    <t>ACCTI-COR-C.8.1</t>
  </si>
  <si>
    <t>No. De actas de revisión llevadas a cabo / No. De actas programadas vigencia 2021</t>
  </si>
  <si>
    <t>ACCTI-COR-P.8.1</t>
  </si>
  <si>
    <t xml:space="preserve">Realizar capacitación de funcionarios y contratistas sobre Mapa de riesgos y anticorrupción, así como las sanciones a las que se enfrentan los profesionales por casos de corrupción dentro de sus labores. </t>
  </si>
  <si>
    <t>(Número de personas capacitadas / Número de personas asignadas en la Dirección de Asuntos Étnicos) x 100</t>
  </si>
  <si>
    <t>ACCTI-COR-9</t>
  </si>
  <si>
    <t>ACCTI-COR-C.9.1</t>
  </si>
  <si>
    <t>ACCTI-COR-P.9.1</t>
  </si>
  <si>
    <t>ADMTI-COR-1</t>
  </si>
  <si>
    <t>ADMTI-COR-C.1.1</t>
  </si>
  <si>
    <t>Comunicaciones emitidas a usuarios de LP</t>
  </si>
  <si>
    <t>ADMTI-COR-P.1.1</t>
  </si>
  <si>
    <t>Realizar capacitación sobre PAAC y riesgos de corrupción a profesionales de Limitaciones a la Propiedad de la SATN.</t>
  </si>
  <si>
    <t>Cobertura de colaboradores de Limitación a la Propiedad de la  DAT capacitados en PAAC</t>
  </si>
  <si>
    <t>ADMTI-COR-C.1.2</t>
  </si>
  <si>
    <t xml:space="preserve">Cumplimiento de controles del procedimiento de  LP </t>
  </si>
  <si>
    <t>ADMTI-COR-P.1.2</t>
  </si>
  <si>
    <t>Capacitar a los colaboradores de LP sobre el ADMTI-P-006 procedimiento de Limitación a la Propiedad e ADMTI-I-001 Instructivo de Tipos de limitación a la Propiedad.</t>
  </si>
  <si>
    <t>SATN (Profesional encargado del Grupo Funcional de Limitación a la Propiedad)</t>
  </si>
  <si>
    <t>Cobertura de colaboradores de LP  capacitados en el procedimiento</t>
  </si>
  <si>
    <t>ADMTI-COR-2</t>
  </si>
  <si>
    <t>ADMTI-COR-C.2.1</t>
  </si>
  <si>
    <t>Revisiones jurídico-técinas realizadas sobre las solicitudes de Adjudicación de baldíos a EDP allegas a la SATN</t>
  </si>
  <si>
    <t>ADMTI-COR-P.2.1</t>
  </si>
  <si>
    <t>Realizar capacitación sobre PAAC a profesionales de Entidades de Derecho Público de la SATN</t>
  </si>
  <si>
    <t>Colaboradores de EDP de la SATN capacitados en PAAC</t>
  </si>
  <si>
    <t>ADMTI-COR-C.2.2</t>
  </si>
  <si>
    <t>Matriz de seguimiento de solicitudes de Adjudicación de Baldíos a EDP actualizada</t>
  </si>
  <si>
    <t>ADMTI-COR-P.2.2</t>
  </si>
  <si>
    <t>Capacitar a los colaboradores de EDP sobre el ACCTI-P-001 procedimiento de adjudicación de baldíos a EDP</t>
  </si>
  <si>
    <t>SATN (Profesional encargado del Grupo Funcional de EDP)</t>
  </si>
  <si>
    <t>Colaboradores de EDP de la SATN capacitados en el procedimiento</t>
  </si>
  <si>
    <t>ADMTI-COR-3</t>
  </si>
  <si>
    <t>ADMTI-COR-C.3.1</t>
  </si>
  <si>
    <t>ADMTI-COR-P.3.1</t>
  </si>
  <si>
    <t>GINFO-COR-1</t>
  </si>
  <si>
    <t>GINFO-COR-C.1.1</t>
  </si>
  <si>
    <t>Número de solicitudes técnicas en Matriz control de calidad / Número total de solicitudes técnicas allegados</t>
  </si>
  <si>
    <t>GINFO-COR-P.1.1</t>
  </si>
  <si>
    <t xml:space="preserve">Realizar charlas y capacitaciones en los procedimientos y especificaciones técnicas de topografía </t>
  </si>
  <si>
    <t>Dirección General ( Geografía y Topografía)</t>
  </si>
  <si>
    <t>Numero de charlas y capacitaciones Realizadas  / Numero de charlas y capacitaciones programadas
* Evidencia en las actas de asistencia a reuniones</t>
  </si>
  <si>
    <t>GTHU-COR-1</t>
  </si>
  <si>
    <t>GTHU-COR-C.1.1</t>
  </si>
  <si>
    <t>(Número de formatos de cumplimiento de requisitos mínimos diligenciados / Número de fucionarios vinculados) X 100</t>
  </si>
  <si>
    <t>GTHU-COR-P.1.1</t>
  </si>
  <si>
    <t>Revisión y aprobación de la ficha técnica de cumplimiento de requisitos al momento de realizarse la vinculación del personal a la planta de personal de la ANT</t>
  </si>
  <si>
    <t>Subdirector(a) de Talento Humano</t>
  </si>
  <si>
    <t>(Número de formatos de cumplimiento de requisitos mínimos revisados y aprobados / Número de fucionarios vinculados) X 100</t>
  </si>
  <si>
    <t>GTHU-COR-2</t>
  </si>
  <si>
    <t>GTHU-COR-C.2.1</t>
  </si>
  <si>
    <t>(Hojas de control de los expedientes de hoja de vida diligenciados actualizados /  Número de fucionarios vinculados) X 100</t>
  </si>
  <si>
    <t>GTHU-COR-P.2.1</t>
  </si>
  <si>
    <t xml:space="preserve">Digitalizar los expedientes de historias laborales nuevos que se generen en el semestre, ubicarlos en el servidor y actualizar el "Reporte de historias laborales digitalizadas" </t>
  </si>
  <si>
    <t>Funcionario responsable de la custodia de expedientes laborales</t>
  </si>
  <si>
    <t>(Número de historias laborales digitalizadas de funcionarios vinculados en el periodo / Número de historias laborales de funcionarios vinculados en el periodo ) X 100</t>
  </si>
  <si>
    <t>GTHU-COR-3</t>
  </si>
  <si>
    <t>GTHU-COR-C.3.1</t>
  </si>
  <si>
    <t>Cumplimiento: (# de expedientes disciplinarios digitalizados / Total de expedientes disciplinarios).
Impacto: (# de denuncias por perdida de expedientes disciplinarios)</t>
  </si>
  <si>
    <t>GTHU-COR-P.3.1</t>
  </si>
  <si>
    <t>Cronograma de implementación, ajustes y/o desarrollos del Software Disciplinario y/o plataforma dispuesta.</t>
  </si>
  <si>
    <t>Secretaría Genreal
Control Interno Disciplinario
Infraestructura y soporte tecnológico</t>
  </si>
  <si>
    <t>Cronograma de implementación, ajustes y/o desarrollos del Software</t>
  </si>
  <si>
    <t>GTHU-COR-4</t>
  </si>
  <si>
    <t>GTHU-COR-C.4.1</t>
  </si>
  <si>
    <t>Cumplimiento: (# de expedientes de procesos disciplinarios registrados en la matriz de seguimiento y control / Total de expedientes de procesos disciplinarios).
Impacto: (# Casos prescritos por incumplimiento de términos)</t>
  </si>
  <si>
    <t>GTHU-COR-P.4.1</t>
  </si>
  <si>
    <t>APJUR-COR-1</t>
  </si>
  <si>
    <t>APJUR-COR-C.1.1</t>
  </si>
  <si>
    <t>Número de conceptos y viabilidades supervisados / Número de conceptos y viabilidades emitidos</t>
  </si>
  <si>
    <t>APJUR-COR-P.1.1</t>
  </si>
  <si>
    <t>Implementación y aplicación de la Política de Prevención del Daño Antijurídico para vigencia 2021</t>
  </si>
  <si>
    <t xml:space="preserve">Jefe Oficina Jurídica / Líder de Grupo de Representación Judicial </t>
  </si>
  <si>
    <t xml:space="preserve">Estrategia de Prevención del Daño Antijurídico implementada y aplicada </t>
  </si>
  <si>
    <t>APJUR-COR-2</t>
  </si>
  <si>
    <t>APJUR-COR-C.2.1</t>
  </si>
  <si>
    <t>APJUR-COR-P.2.1</t>
  </si>
  <si>
    <t xml:space="preserve">Actualización y publicación del Normograma </t>
  </si>
  <si>
    <t xml:space="preserve">Líder del Grupo de Conceptos / Jefe de Oficina Jurídica </t>
  </si>
  <si>
    <t xml:space="preserve">Versiones del Normograma Publicado en la Página Web de la Entidad </t>
  </si>
  <si>
    <t>APJUR-COR-3</t>
  </si>
  <si>
    <t>APJUR-COR-C.3.1</t>
  </si>
  <si>
    <t>Número de procesos de cobros coactivos supervisados / Número de procesos de cobros coactivos ejecutados</t>
  </si>
  <si>
    <t>APJUR-COR-P.3.1</t>
  </si>
  <si>
    <t xml:space="preserve">Aplicación del Manual de Cobro Coactivo </t>
  </si>
  <si>
    <t xml:space="preserve">Líder del Grupo de Representación Judicial / Jefe de Oficina Jurídica </t>
  </si>
  <si>
    <t>Manual de Cobro Coactivo implementado, socializado y aplicado</t>
  </si>
  <si>
    <t>APJUR-COR-4</t>
  </si>
  <si>
    <t>APJUR-COR-C.4.1</t>
  </si>
  <si>
    <t>Número de respuestas a las demandas supervisadas / Número de respuestas a las demandas notificadas</t>
  </si>
  <si>
    <t>APJUR-COR-P.4.1</t>
  </si>
  <si>
    <t xml:space="preserve">Realización de sesiones del Comité de Conciliación de la Entidad </t>
  </si>
  <si>
    <t xml:space="preserve">Actas de Comité de Conciliación debidamente celebradas </t>
  </si>
  <si>
    <t>ADQBS-COR-1</t>
  </si>
  <si>
    <t>ADQBS-COR-C.1.1</t>
  </si>
  <si>
    <t>Número de requisitos verificados / Total de requisitos exigidos para la celebración de un contrato</t>
  </si>
  <si>
    <t>ADQBS-COR-P.1.1</t>
  </si>
  <si>
    <t>Revisión de la docuemntación precontractual que de cumplimiento a procedimientos, formas, instructivos y/o manuales en atención a las normas de contratación establecidas para tal fin.</t>
  </si>
  <si>
    <t>Grupo para la Gestión Contractual</t>
  </si>
  <si>
    <t>Documentos revisados.</t>
  </si>
  <si>
    <t>ADQBS-COR-P.1.2</t>
  </si>
  <si>
    <t>Revisión de las minutas de los contratos antes de la suscripción por parte de Secretaría General.</t>
  </si>
  <si>
    <t>Secretaría General</t>
  </si>
  <si>
    <t>Minutas corregidas, coreos electrónicos (cuando sean requeridos).</t>
  </si>
  <si>
    <t>ADQBS-COR-2</t>
  </si>
  <si>
    <t>ADQBS-COR-C.2.1</t>
  </si>
  <si>
    <t>Cumplimiento: Número de cuentas e informes de acividades revisados y aprobados por el supervisor del contrato / Total de cuentas e informes del contrato.
Impacto: Hallazgos de auditorías internas o externas respecto al incumplimiento de alguna obligación contractual.</t>
  </si>
  <si>
    <t>ADQBS-COR-P.2.1</t>
  </si>
  <si>
    <t>Revisión de procedimientos, formas, instructivos y/o manuales cumpliendo con las normas de contratación establecidas para tal fin.</t>
  </si>
  <si>
    <t>Grupo para la Gestión Contractual
Subdirección Administrativa y Financiera</t>
  </si>
  <si>
    <t>ADQBS-COR-C.2.2</t>
  </si>
  <si>
    <t>ADQBS-COR-P.2.2</t>
  </si>
  <si>
    <t>Capacitación a supervisores de contratos sobre la responsabilidad en la verificación y cumplimiento de requisitos, objeto y obligaciones pactadas para el proceso de pago.</t>
  </si>
  <si>
    <t>Subdirección Administrativa y Financiera
Secretaría General</t>
  </si>
  <si>
    <t>ADMBS-COR-1</t>
  </si>
  <si>
    <t>ADMBS-COR-C.1.1</t>
  </si>
  <si>
    <t>Cumplimiento: Bienes actualizados en la herramienta Apoteosys / Bienes devolutivos de la entidad
Impacto : Número de denuncias por perdida o uso indebido de bienes devolutivos de la Entidad</t>
  </si>
  <si>
    <t>ADMBS-COR-P.1.1</t>
  </si>
  <si>
    <t>Realizar el levantamiento del inventario de la Entidad a nivel nacional</t>
  </si>
  <si>
    <t>Almacenista Subdirección Administrativa y Financiera</t>
  </si>
  <si>
    <t>Bienes actualizados en la herramienta Apoteosys / Bienes devolutivos de la entidad</t>
  </si>
  <si>
    <t>ADMBS-COR-2</t>
  </si>
  <si>
    <t>ADMBS-COR-C.2.1</t>
  </si>
  <si>
    <t>Cumplimiento: Número de expedientes institucionales prestados, registrados en la forma préstamo y devolución de documentos / Total de expedientes en préstamo en custodia de gestión documental
Impacto: Número de denuncias por perdida de expedientes institucionales</t>
  </si>
  <si>
    <t>ADMBS-COR-P.2.1</t>
  </si>
  <si>
    <t>Socialización del procedimiento de préstamos de expedientes</t>
  </si>
  <si>
    <t>Socializaciones realizadas</t>
  </si>
  <si>
    <t>GEFIN-COR-1</t>
  </si>
  <si>
    <t>GEFIN-COR-C.1.1</t>
  </si>
  <si>
    <t>(Número de muestras con resultado positivo detectadas / Número de muestras tomadas) x 100</t>
  </si>
  <si>
    <t>GEFIN-COR-P.1.1</t>
  </si>
  <si>
    <t xml:space="preserve">Sensibilización al grupo de gestión financiera sobre la responsabildiad en la verificación del cumplimiento de requisitos para la gestión del pago. </t>
  </si>
  <si>
    <t>Lista de asistencia</t>
  </si>
  <si>
    <t>SEYM-COR-1</t>
  </si>
  <si>
    <t>SEYM-COR-C.1.1</t>
  </si>
  <si>
    <t>Numero de Informes Finales Firmados / Informes Publicados</t>
  </si>
  <si>
    <t>SEYM-COR-P.1.1</t>
  </si>
  <si>
    <t>Capacitación al equipo auditor sobre la importancia del la Seguridad de la Información y Protección de Datos correspondiente a los ejercicios de evaluación que realiza la Oficina de Control Interno, con el fin de fortalecer los conocimiento y habilidades en el tema.</t>
  </si>
  <si>
    <t>Profesional Designado Oficina de Control Interno</t>
  </si>
  <si>
    <t>(Número de capacitaciones recibidas)/(total impartidas)</t>
  </si>
  <si>
    <t>SEYM-COR-2</t>
  </si>
  <si>
    <t>SEYM-COR-C.2.1</t>
  </si>
  <si>
    <t>Numero de Acuerdos de Confidencialidad / Numero de Informes Publicados</t>
  </si>
  <si>
    <t>SEYM-COR-P.2.1</t>
  </si>
  <si>
    <t>Revisión periodica de los expedientes virtuales y fisicos con el proposito de verificar la existencia de los Acuerdos de Confidencialidad</t>
  </si>
  <si>
    <t>Numero de Acuerdos / Numero de informes realizados</t>
  </si>
  <si>
    <t>SEYM-COR-C.2.2</t>
  </si>
  <si>
    <t xml:space="preserve">Formatos de Conocimiento </t>
  </si>
  <si>
    <t>SEYM-COR-P.2.2</t>
  </si>
  <si>
    <t>Capacitaciones periódicas dirigidas al equipo auditor en donde se enfatice la importancia del la ética, la moral y los riesgos penales en que se puede ver inmerso el colaborador</t>
  </si>
  <si>
    <t>Clasificación</t>
  </si>
  <si>
    <t xml:space="preserve">Consecuencias </t>
  </si>
  <si>
    <t>Riesgo Inherente</t>
  </si>
  <si>
    <t>CORRUPCIÓN</t>
  </si>
  <si>
    <t>Catastrófico</t>
  </si>
  <si>
    <t>Extremo</t>
  </si>
  <si>
    <t>Reducir</t>
  </si>
  <si>
    <t>Mayor</t>
  </si>
  <si>
    <t>Alto</t>
  </si>
  <si>
    <t xml:space="preserve">FORMA </t>
  </si>
  <si>
    <t>MAPA DE RIESGOS DE CORRUPCIÓN</t>
  </si>
  <si>
    <t xml:space="preserve">CÓDIGO </t>
  </si>
  <si>
    <t>ACTIVIDAD</t>
  </si>
  <si>
    <t xml:space="preserve"> GESTIÓN PARA LA TRANSPARENCIA</t>
  </si>
  <si>
    <t xml:space="preserve">VERSIÓN </t>
  </si>
  <si>
    <t xml:space="preserve">PROCEDIMIENTO </t>
  </si>
  <si>
    <t>ELABORACIÓN DE PLAN ANTICORRUPCIÓN Y DE ATENCIÓN AL CIUDADANO</t>
  </si>
  <si>
    <t xml:space="preserve">FECHA </t>
  </si>
  <si>
    <t>PROCESO</t>
  </si>
  <si>
    <t>COMUNICACIÓN Y GESTIÓN CON GRUPOS DE INTERÉS</t>
  </si>
  <si>
    <t>MAPA DE CALOR Y RIESGO INHERENTE</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</si>
  <si>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</si>
  <si>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Probabilidad de ocurrencia</t>
  </si>
  <si>
    <t>Casi Seguro</t>
  </si>
  <si>
    <t>IMPACTO</t>
  </si>
  <si>
    <t>PROBABILIDAD</t>
  </si>
  <si>
    <t>NIVEL</t>
  </si>
  <si>
    <t>Probable</t>
  </si>
  <si>
    <t>Casi seguro</t>
  </si>
  <si>
    <t>EXTREMO</t>
  </si>
  <si>
    <t>Posible</t>
  </si>
  <si>
    <t>Improbable</t>
  </si>
  <si>
    <t>Rara Vez</t>
  </si>
  <si>
    <t>Insignificante</t>
  </si>
  <si>
    <t>Menor</t>
  </si>
  <si>
    <t>Moderado</t>
  </si>
  <si>
    <t>ALTO</t>
  </si>
  <si>
    <t>MODERADO</t>
  </si>
  <si>
    <t>BAJO</t>
  </si>
  <si>
    <t>MATRICES PARA VALORACIÓN DEL IMPACTO Y PROBABILIDAD DEL RIESGO DE CORRUPCIÓN</t>
  </si>
  <si>
    <t>Valoración de probabilidad de ocurrencia del riesgo</t>
  </si>
  <si>
    <t>Valoración de impacto del riesgo de corrupción</t>
  </si>
  <si>
    <t>Nivel</t>
  </si>
  <si>
    <t>Descriptor</t>
  </si>
  <si>
    <t>Descripción</t>
  </si>
  <si>
    <t>Frecuencia</t>
  </si>
  <si>
    <t>PREGUNTA:
Si el riesgo de corrupción se materializa podría . . .</t>
  </si>
  <si>
    <t>Respuesta</t>
  </si>
  <si>
    <t xml:space="preserve">Se espera que el evento ocurra en la mayoría de las circunstancias. </t>
  </si>
  <si>
    <t xml:space="preserve">Más de 1 vez al año. </t>
  </si>
  <si>
    <t>SI</t>
  </si>
  <si>
    <t>NO</t>
  </si>
  <si>
    <t xml:space="preserve">Es viable que el evento ocurra en la mayoría de las circunstancias. </t>
  </si>
  <si>
    <t xml:space="preserve">Al menos 1 vez en el último año. </t>
  </si>
  <si>
    <t>¿Afectar al grupo de funcionarios del proceso?</t>
  </si>
  <si>
    <t>¿Afectar el cumplimiento de metas y objetivos de la dependencia?</t>
  </si>
  <si>
    <t xml:space="preserve">El evento podrá ocurrir en algún momento. </t>
  </si>
  <si>
    <t xml:space="preserve">Al menos 1 vez en los últimos 2 años. </t>
  </si>
  <si>
    <t>¿Afectar el cumplimiento de misión de la entidad?</t>
  </si>
  <si>
    <t xml:space="preserve">El evento puede ocurrir en algún momento. </t>
  </si>
  <si>
    <t xml:space="preserve">Al menos 1 vez en los últimos 5 años. </t>
  </si>
  <si>
    <t>¿Afectar el cumplimiento de la misión del sector al que pertenece la entidad?</t>
  </si>
  <si>
    <t xml:space="preserve">El evento puede ocurrir solo en circunstancias excepcionales (poco comunes o anormales). </t>
  </si>
  <si>
    <t xml:space="preserve">No se ha presentado en los últimos 5 años. </t>
  </si>
  <si>
    <t>¿Generar pérdida de confianza de la entidad, afectando su reputación?</t>
  </si>
  <si>
    <t>¿Generar pérdida de recursos económicos?</t>
  </si>
  <si>
    <t>¿Afectar la generación de los productos o la prestación de servicios?</t>
  </si>
  <si>
    <t>Tratamiento del Riesgo</t>
  </si>
  <si>
    <t>¿Dar lugar al detrimento de calidad de vida de la comunidad por la pérdida del bien, servicios o recursos públicos?</t>
  </si>
  <si>
    <t>Tratamiento</t>
  </si>
  <si>
    <t>¿Generar pérdida de información de la entidad?</t>
  </si>
  <si>
    <t>Aceptar</t>
  </si>
  <si>
    <t>No se adopta ninguna medida que afecte la probabilidad o el impacto del riesgo. (Ningún riesgo de corrupción podrá ser aceptado).</t>
  </si>
  <si>
    <t>¿Generar intervención de los órganos de control, de la Fiscalía u otro ente?</t>
  </si>
  <si>
    <t>Se adoptan medidas para reducir la probabilidad o el impacto del riesgo, o ambos; por lo general conlleva a la implementación de controles.</t>
  </si>
  <si>
    <t>¿Dar lugar a procesos sancionatorios?</t>
  </si>
  <si>
    <t>Evitar</t>
  </si>
  <si>
    <t>Se abandonan las actividades que dan lugar al riesgo, es decir, no iniciar o no continuar con la actividad que lo provoca.</t>
  </si>
  <si>
    <t>¿Dar lugar a procesos disciplinarios?</t>
  </si>
  <si>
    <t>Compartir</t>
  </si>
  <si>
    <t>Se reduce la probabilidad o el impacto del riesgo transfiriendo o compartiendo una parte de este. Los riesgos de corrupción se pueden compartir pero no se puede transferir su responsabilidad.</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</si>
  <si>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</si>
  <si>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</si>
  <si>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</si>
  <si>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</si>
  <si>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</si>
  <si>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</si>
  <si>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</si>
  <si>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</si>
  <si>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Responder afirmativamente de UNA a CINCO pregunta (s) genera un impacto moderado.
Responder afirmativamente de SEIS a ONCE preguntas genera un impacto mayor.
Responder afirmativamente de DOCE a DIECINUEVE preguntas genera un impacto catastrófico</t>
  </si>
  <si>
    <t>Genera medianas consecuencias sobre la entidad</t>
  </si>
  <si>
    <t>Genera altas consecuencias sobre la entidad.</t>
  </si>
  <si>
    <t>Genera consecuencias desastrosas para la entidad</t>
  </si>
  <si>
    <t>MATRICES PARA VALORACIÓN DEL DISEÑO Y EJECUCIÓN DE LOS CONTROLES</t>
  </si>
  <si>
    <t>Valoración de la EJECUCIÓN del control</t>
  </si>
  <si>
    <t>Valoración del DISEÑO del control</t>
  </si>
  <si>
    <t>Rango de calificación de la ejecución</t>
  </si>
  <si>
    <t>Peso de la ejecución del control</t>
  </si>
  <si>
    <t>Criterio de evaluación</t>
  </si>
  <si>
    <t>Opción de respuesta al criterio de evaluación</t>
  </si>
  <si>
    <t>Peso en la evaluación del diseño del control</t>
  </si>
  <si>
    <t>Fuerte</t>
  </si>
  <si>
    <t>El control se ejecuta de manera consistente por parte del responsable.</t>
  </si>
  <si>
    <t>1.1 Asignación del responsable</t>
  </si>
  <si>
    <t>Asignado</t>
  </si>
  <si>
    <t>El control se ejecuta algunas veces por parte del responsable.</t>
  </si>
  <si>
    <t>No Asignado</t>
  </si>
  <si>
    <t>Débil</t>
  </si>
  <si>
    <t>El control no se ejecuta por parte del responsable.</t>
  </si>
  <si>
    <t>1.2 Segregación y autoridad del responsable</t>
  </si>
  <si>
    <t>Adecuado</t>
  </si>
  <si>
    <t>Inadecuado</t>
  </si>
  <si>
    <t>2. Periodicidad</t>
  </si>
  <si>
    <t>Oportuna</t>
  </si>
  <si>
    <t>Inoportuna</t>
  </si>
  <si>
    <t>3. Propósito</t>
  </si>
  <si>
    <t>Prevenir</t>
  </si>
  <si>
    <t>Detectar</t>
  </si>
  <si>
    <t>No es un control</t>
  </si>
  <si>
    <t>4. Cómo se realiza la actividad de control</t>
  </si>
  <si>
    <t>Confiable</t>
  </si>
  <si>
    <t>No confiable</t>
  </si>
  <si>
    <t>5.Qué pasa con las observaciones o desviaciones</t>
  </si>
  <si>
    <t>Se investigan oportunamente</t>
  </si>
  <si>
    <t>No se investigan oportunamente</t>
  </si>
  <si>
    <t>Evidencia de la ejecución del control</t>
  </si>
  <si>
    <t>Completa</t>
  </si>
  <si>
    <t>Incompleta</t>
  </si>
  <si>
    <t>No existe</t>
  </si>
  <si>
    <t>Si su calificación es entre 96 y 100</t>
  </si>
  <si>
    <t>Si su calificación es entre 86 y 95</t>
  </si>
  <si>
    <t>si su calificación es entre 0 y 85</t>
  </si>
  <si>
    <t>MATRICES PARA VALORACIÓN DE SOLIDEZ INDIVIDUAL Y DEL CONJUNTO DE LOS CONTROLES</t>
  </si>
  <si>
    <t>VALORACIÓN SOLIDEZ INDIVIDUAL DEL CONTROL</t>
  </si>
  <si>
    <t>VALORACIÓN SOLIDEZ DEL CONJUNTO DE LOS CONTROLES</t>
  </si>
  <si>
    <t>DISEÑO</t>
  </si>
  <si>
    <t>EJECUCIÓN</t>
  </si>
  <si>
    <t>SOLIDEZ INDIVIDUAL</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</si>
  <si>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</si>
  <si>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</si>
  <si>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</si>
  <si>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CANTIDAD DE CONTROLES AL RIESGO</t>
  </si>
  <si>
    <t>MATRIZ PARA CALCULO DE RIESGO RESIDUAL</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</si>
  <si>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</si>
  <si>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</si>
  <si>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</si>
  <si>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</si>
  <si>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</si>
  <si>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</si>
  <si>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</si>
  <si>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</si>
  <si>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Anexo 1 . Tipo de solicitud de modificación</t>
  </si>
  <si>
    <t>INCLUSIÓN</t>
  </si>
  <si>
    <t>ELIMINACIÓN</t>
  </si>
  <si>
    <t>ACTUALIZACIÓN</t>
  </si>
  <si>
    <t>ANEXO - Solicitud de modificaciones a la Versión 1 del Mapa de Riesgos de Corrupción</t>
  </si>
  <si>
    <r>
      <t xml:space="preserve">"A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disposiones normativas vigentes
4. Que no contribuya a la detección, prevención y mitigación del riesgo" </t>
    </r>
    <r>
      <rPr>
        <sz val="12"/>
        <color theme="1"/>
        <rFont val="Calibri"/>
        <family val="2"/>
        <scheme val="minor"/>
      </rPr>
      <t>Oficina del Inspector de la Gestión de Tierras</t>
    </r>
  </si>
  <si>
    <t>DEPENDENCIA SOLICITANTE</t>
  </si>
  <si>
    <t>TIPO DE SOLICITUD</t>
  </si>
  <si>
    <t>SOLICITUD</t>
  </si>
  <si>
    <t>JUSTIFICACIÓN</t>
  </si>
  <si>
    <t>CONCEPTO OFICINA DEL INSPECTOR</t>
  </si>
  <si>
    <t>CONCEPTO OFICINA DE PLANEACIÓN</t>
  </si>
  <si>
    <t>CONCEPTO DIRECCIÓN GENERAL</t>
  </si>
  <si>
    <r>
      <t xml:space="preserve">Memorando 20215000183203 - Actualizar la redacción de la actividad de control  ACCTI-COR-C.5.1 a </t>
    </r>
    <r>
      <rPr>
        <i/>
        <sz val="16"/>
        <color theme="1"/>
        <rFont val="Arial Narrow"/>
        <family val="2"/>
      </rPr>
      <t>"Los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oferta voluntaria de predios. Si el responsable de presentar la oferta no diligencia la forma de manera adecuada no se debe continuar el proceso hasta que se subsane la situación."</t>
    </r>
  </si>
  <si>
    <t>"Ajustar la redaccioón para mejor comprensión del Indicador."</t>
  </si>
  <si>
    <t>ADMITIDA</t>
  </si>
  <si>
    <r>
      <t xml:space="preserve">Memorando 20215000183203 - Actualizar la actividad de control ACCTI-COR-C.5.2 a </t>
    </r>
    <r>
      <rPr>
        <i/>
        <sz val="16"/>
        <color theme="1"/>
        <rFont val="Arial Narrow"/>
        <family val="2"/>
      </rPr>
      <t>"El Profesional de Planeación DAE tomará una muestra representativa  ( entre el 20% y el 30%) de los formatos de ofertas voluntarias a requerir, con los anexos y se dejara la anotacion de las causales de devoulucion,se generara un informe en el que se cuantificaran las causales de devolucion para posterior verificacion."</t>
    </r>
  </si>
  <si>
    <t>"Presentar una actividad de control que permita efectuar un seguimiento a las solicitudes que han sido devueltas y analizar las causales de dicha devolución, con el propósito de ajustar el procedimiento y minimizar la devoluciones."</t>
  </si>
  <si>
    <t>Dirección de Acceso a Tierras</t>
  </si>
  <si>
    <t>Memorando 20214000182183 - Actualizar:
1 - Identificación y valoración del riesgo ACCTI-COR-1, (ajustando redacción del riesgo, causas, consecuencias), 
2 - Diseño y valoración de actividades de control del riesgo, y 
3 - Diseño acciones preventivas del riesgo.</t>
  </si>
  <si>
    <t>"Actualización al tratamiento del riesgo en general, ajustado a los procedimientos, desde la Identificación, descripción del riesgo (¿Qué puede suceder?); Valoración; Controles (…) Se realizan ajustes de redacción y ortografía."</t>
  </si>
  <si>
    <t>Memorando 20214000182183 - Actualizar:
1 - Identificación del riesgo ACCTI-COR-2, (ajustando redacción de causas, consecuencias), 
2 - Diseño y valoración de actividades de control del riesgo, y 
3 - Diseño acciones preventivas del riesgo.</t>
  </si>
  <si>
    <t>Memorando 20214000182183 - Actualizar:
1 - Identificación del riesgo ACCTI-COR-3, (ajustando redacción de causas, consecuencias), 
2 - Diseño y valoración de actividades de control del riesgo, y 
3 - Diseño acciones preventivas del riesgo.</t>
  </si>
  <si>
    <t>Memorando 20214000182183 - Actualizar:
1 - Identificación del riesgo ACCTI-COR-4, (ajustando redacción de causas, consecuencias), 
2 - Diseño y valoración de actividades de control del riesgo, y 
3 - Diseño acciones preventivas del riesgo.</t>
  </si>
  <si>
    <t>Memorando 20214000182183 - Actualizar:
1 - Identificación del riesgo ADMTI-COR-1, (ajustando redacción de causas, consecuencias), 
2 - Diseño y valoración de actividades de control del riesgo, y 
3 - Diseño acciones preventivas del riesgo.</t>
  </si>
  <si>
    <t>Memorando 20214000182183 - Actualizar:
1 - Identificación y valoración del riesgo ADMTI-COR-2, (ajustando redacción de causas, consecuencias), 
2 - Diseño y valoración de actividades de control del riesgo, y 
3 - Diseño acciones preventivas del riesgo.</t>
  </si>
  <si>
    <t>Dirección de Gestión Jurídica de Tierras</t>
  </si>
  <si>
    <t>Memorando 20213000162273 - Ajustar la meta de la actividad SEJUT-COR-P.1.2, aumentando de 4 a 10.</t>
  </si>
  <si>
    <t xml:space="preserve">"Dentro del Plan de Acción de la Dirección de Gestión Juridica de tierras, la Subdireccion de Gestion Juridica de tierras programo inicialmente 4 talleres a realizarce durante la vigencia 2021, realizada una revisión se concluye que los talleres a realizar son 10.  Esta soliicutd de modificacion al pLan de acción se remitio a la ofician de planeación." </t>
  </si>
  <si>
    <t>Subdirección de Sistemas de Información</t>
  </si>
  <si>
    <r>
      <t>Memorando 20212000182033 - Actualizar la redacción del riesgo POSPPR-COR-3 a</t>
    </r>
    <r>
      <rPr>
        <i/>
        <sz val="16"/>
        <color theme="1"/>
        <rFont val="Arial Narrow"/>
        <family val="2"/>
      </rPr>
      <t xml:space="preserve"> "Solicitar o recibir dadivas por inscripción en el Registro de Sujetos de Ordenamiento"</t>
    </r>
  </si>
  <si>
    <t>"La SSIT-RESO no realiza diligenciamientos ni entrega formularios FISO a los ciudadanos. Su funcion principal es realizar la valoración e inclusion unicamente de los FISOS de asignación de derechos segun la resolución 8712 de 2021."</t>
  </si>
  <si>
    <t xml:space="preserve">EVALUACIÓN MAPA DE RIESGOS DE CORRUPCIÓN
Vigencia 2021 Versión 2 
Segundo Cuatrimestre 2021
</t>
  </si>
  <si>
    <t xml:space="preserve">SEGUMIENTO OFICINA DE CONTROL INTERNO MAPA DE RIESGOS </t>
  </si>
  <si>
    <t xml:space="preserve">INCLUSION O MODIFICION DE LOS RIESGOS </t>
  </si>
  <si>
    <t xml:space="preserve">CONTROLES ASOCIADOS A LOS RIESGOS </t>
  </si>
  <si>
    <t>Terminos Actividades</t>
  </si>
  <si>
    <t xml:space="preserve">Inclusion  de Riesgos </t>
  </si>
  <si>
    <t xml:space="preserve">Modificacion del Riego </t>
  </si>
  <si>
    <t>Causas que Originan la Modificacion o Inclusion del Riesgo</t>
  </si>
  <si>
    <t xml:space="preserve">Evaluacion de La OCI Seguimiento 31/12/2020 a la inclusion o modificacion de los riesgos </t>
  </si>
  <si>
    <t xml:space="preserve">Se Analizaron los Controles </t>
  </si>
  <si>
    <t xml:space="preserve">Periodicidad de los Controles son oportunos para la mitgacion del Riesgo </t>
  </si>
  <si>
    <t>EVIDENCIA REVISADA DEL CUMPLIMIENTO DE LA ACCIÓN DE CONTROL</t>
  </si>
  <si>
    <t>VERIFICACIÓN CUMPLIMIENTO ACTIVIDAD DE CONTROL</t>
  </si>
  <si>
    <t>OBSERVACIÓN/ RECOMENDACIÓN ACCION DE CONTROL</t>
  </si>
  <si>
    <t>Se activaron alertas tempranas para evitar la materialización de un riesgo</t>
  </si>
  <si>
    <t>LOS CONTROLES PREVIENEN O DETECTAN LAS CAUSAS, SON CONFIABLES PARA MINIMIZAR LA MITIGACIÓN DEL RIESGO</t>
  </si>
  <si>
    <t>EXISTE EVIDENCIA DE USO</t>
  </si>
  <si>
    <t>EVIDENCIA REVISADA DEL CUMPLIMIENTO DE LA ACCIÓN PREVENTIVA</t>
  </si>
  <si>
    <t>VERIFICACIÓN DEL CUMPLIMIENTO DE LA ACCIÓN  PREVENTIVA</t>
  </si>
  <si>
    <t>OBSERVACIÓN/ RECOMENDACIÓN ACCION PREVENTIVA</t>
  </si>
  <si>
    <t>Control Cumplida - Incumplida - En Terminos</t>
  </si>
  <si>
    <t>Acción Preventiva Cumplido - Incumplido - En Terminos</t>
  </si>
  <si>
    <t xml:space="preserve">SI </t>
  </si>
  <si>
    <t xml:space="preserve">No tiene Controles </t>
  </si>
  <si>
    <t xml:space="preserve">No tiene Periodicidad </t>
  </si>
  <si>
    <t>Mapa de Riesgos de Corrupción V2</t>
  </si>
  <si>
    <t>Se evidenció actualización en la identificación del riesgo,  valoración del riesgo y valoración de los controles, así mismo, en la  redacción y ortografía del riesgo y controles</t>
  </si>
  <si>
    <t>Mediante el memorando 20214000182183 , la dependnencia solicitó  Actualizar:
1 - Identificación y valoración del riesgo ADMTI-COR-1 (ajustando redacción de causas, consecuencias), 
2 - Diseño y valoración de actividades de control del riesgo, y 
3 - Diseño acciones preventivas del riesgo.</t>
  </si>
  <si>
    <t>X</t>
  </si>
  <si>
    <t>CUMPLIDA</t>
  </si>
  <si>
    <t>Se evidenció listado  en excell del segundo cuatrimestre (abril, mayo, junio) de revisión,  a mil novecientos doce (1912) comunicaciones atendidas, discriminadas por mes así: abril 316; mayo 763; y junio 833.</t>
  </si>
  <si>
    <t>Se evidenció listado de asistencia capacitación riesgos institucionales (gestión y comunicaciones) del 23 de julio 2021, con la participación de 24 personas,se observó presentación de la capacitación.</t>
  </si>
  <si>
    <t>Se evidenció acta N. 01  del 31 de agosto 2021 objetivo Verificar  el  cumplimiento  del  procedimiento  y  puntos  de  control  para  los  tramites relacionados con Limitaciones a la Propiedad, sin embargo, no se evidencia firma del acta. Se sugiere, solicitar la firma de las actas de reunión, con el proposito de dejar la evidencia de los participantes y los compromisos adquiridos</t>
  </si>
  <si>
    <t>S</t>
  </si>
  <si>
    <t>EN TERMINOS</t>
  </si>
  <si>
    <t>Actividad se encuentra planeada para el mes de septiembre</t>
  </si>
  <si>
    <t>Se evidenció listado de  183 autos de archivo desagregados (Julio: 80 y Agosto 103)</t>
  </si>
  <si>
    <t>Se evidenció listado de 92 actualizacion de la matriz de acuerdo a las actuaciones administrativas adelantadas para cada solicitud, así como el ingreso de nuevas solicitudes</t>
  </si>
  <si>
    <t>En el tiempo establecido del mapa de riesgos, se observa que es "de acuerdo programación", sin embargo no se evidencia el cronograma de la actividad. Se sugiere en el SharPoint, evidenciar el cronograma de las capacitaciones, con el propósito que puedan efectuar los Automonitoreos, seguimientos del control, Así mismo, por temas de transparencia de la informción. No se evidenció realización de la acción de control</t>
  </si>
  <si>
    <t>Se evidenció listado de asistencia capacitación prevención lucha contra la corrupción, con la participación de 44 personas.</t>
  </si>
  <si>
    <t>INCUMPLIDA</t>
  </si>
  <si>
    <t>Se evidenció listados de 843 control de calidad correspondientes a los meses de mayo, junio, julio y agosto</t>
  </si>
  <si>
    <t>Se evidenció listados de capacitación de mayo a profesionales demercy corps y profesionales de EDP (Municipio de Vichada), mes de junio a SUEJE, Algeciras, Pto Rondón,  Cucunuba y Sáchica, jmes de julio  a Quinchia y UNODC, y en el mes de agosto SANT-EDP y DAT</t>
  </si>
  <si>
    <t>Se evidenció los listado formato GTHU-F10 Cumplimiento requisitos minimos de las personas que ingresaron durante el primer semestre 2021</t>
  </si>
  <si>
    <t>Se evidenció que la actividad preventiva es el mismo formato de la actividad de control GTHU_F10, siendo esta la misma acción de control, se sugiere evaluar las acciones preventivas para que estas sean otro control adicional que ayuden a minimizar el riesgo</t>
  </si>
  <si>
    <t xml:space="preserve">Se evidenció  hoja de control  ADMBS-F-016-Forma-HOJA DE CONTROL de los expedientes de hoja de vida de l12  funcionarios de la ANT, </t>
  </si>
  <si>
    <t>Se evidenció  el reporte de historias digitalizadas correspondiente al 100%, de los funcionarios vinculados en el primer semestre (12 funcionarios)</t>
  </si>
  <si>
    <t>Se observó listado de   préstamo de expedientes disciplinario. No se evidenció en el SharPoint, el documento de digitalización de los expedientes disciplinarios archivados. Se sugiere, agilizar el proceso con rea de Gestión Documental, con el propósito de dar cumplimiento con el control y minimizar materialización del riesgo</t>
  </si>
  <si>
    <t>Se evidenció, pantallazo de la matriz proceso disciplinarios denominada “MATRIZ SEGUIMIENTO Y CONTROL PROCESOS DISCIPLINARIOS 200-2021” , donde se efectua el seguimiento de riesgos por prescripción y caducidady listado de préstamo de expedientes disciplinario</t>
  </si>
  <si>
    <t>Se evidenció correos electronicos de los meses de mayo, junio, julio y agosto, en donde se efectua asesoria a las dependneicas en los temas contractuales</t>
  </si>
  <si>
    <t>Se evidenció correos electronicos con las minutas corregidas de los meses de mayo, junio, julio y agosto</t>
  </si>
  <si>
    <t>A través del Aplicativo Klic, el supervisor del contrato realiza la verificación inicial de los requisitos mínimos para la realización de pago, de igual manera por medio del Sistema</t>
  </si>
  <si>
    <t>Se observó el listado de los meses de mayo, junio, julio y agosto de las aprobaciones y  los rechazos  de las cuentas por pagar, por supervisor</t>
  </si>
  <si>
    <t>Actividad cumplida en el mes de marzo</t>
  </si>
  <si>
    <t>Actividad programada para el mes de junio, y se efectuó en el mes de agosto, se evidenció listado de asistencia capacitación  incumplimiento contractual, con la participación de 183 personas</t>
  </si>
  <si>
    <t xml:space="preserve">Se evidenció en el SharPoint, relación desde el aplicativo apoteosys, en donde se relaciona los bienes muebles de la ANT, ubicación, estado, marca, placa, fecha registro, funcionario entre otros factores </t>
  </si>
  <si>
    <t>Actividad programada para el mes de diciembre</t>
  </si>
  <si>
    <t>Se evidenció el formato ADMBS-F29 prestamo y devolución de expedientes, relación de  5132 expedientes</t>
  </si>
  <si>
    <t>Se obsecó en el mes de marzo Banner con el procedimiento, este proceso no es socialización es divulgación, y en el mes de agosto se evidenció capacitación a 4 personas y el control es para efectuar a toda la Entidad. Se sugiere, revisar esta actividades debido a que no se estaria cumpliendo con el control propuesto para minimizar la posibilidad de materializar un riesgo</t>
  </si>
  <si>
    <t>Se evidenció, reporte del trimestre abril, mayo y junio de los radicados para  pagos de prestación y servicios, y el reporte de la revisión aleatoria del cumplimiento de requisitos para los pagos del trimestre abril, mayo y junio 2021.</t>
  </si>
  <si>
    <t>Actividad cumplida en abril con la capacitación de cadena presupuestal y gestión de cobro-central de cuentas</t>
  </si>
  <si>
    <t>Se evidenció los acuerdos de confidencialidad de los informes (ley, seguimiento, y auditorias efectuadas por la oficina, de los auditores que participaron en los ejercicios</t>
  </si>
  <si>
    <t>Se observó programación de dos actividades de caácitación codigo de ética una cumplida en el mes de marzo y la otra se encuentra en términos para el mes de octubre</t>
  </si>
  <si>
    <t xml:space="preserve">Realizada la verificacion de la carpeta Sharepoint correspondiente al segundo cuatrimestre del 2021, se observa expediente de 160 folios, correspondiente al predio "Camilo y Simon Andres", en el cual se verifica a folios 145-  152 el diligenciamiento de la Forma Unificada de Visita de Caracterizacion diligenciada con los datos del predio y actividades realizadas, en cumplimiento de la periodicidad y actividad señalada.-  </t>
  </si>
  <si>
    <t xml:space="preserve">Realizada la verificacion de la carpeta Sharepoint correspondiente al segundo cuatrimestre, se observa para el mes de agosto realizacion de Capacitacion de PAAC conforme lo descrito en la actividad. Como constancia, la dependencia aporta listado de asistencia y presentacion en power point. </t>
  </si>
  <si>
    <t xml:space="preserve">CUMPLIDA </t>
  </si>
  <si>
    <t xml:space="preserve">Realizada la verificacion de la carpeta Sharepoint correspondiente al segundo cuatrimestre del 2021, se observa expediente de 360 folios, correspondiente al predio "Camilo y Simon Andres", en el cual se verifica a folios 107- 110 el diligenciamiento de la Forma  en cumplimiento de la periodicidad y actividad señalada.-  </t>
  </si>
  <si>
    <t xml:space="preserve">Realizada la verificacion de la carpeta Sharepoint correspondiente al segundo cuatrimestre, se observa para el mes de agosto realizacion de Capacitacion conforme lo descrito en la actividad. Como constancia, la dependencia aporta acta de la reunión y listado de asistencia firmado por los asistentes. </t>
  </si>
  <si>
    <t>Realizada la validacion de la carpeta "ACCTI-COR-C.2.1", en el Sharepoint, se observa en el mes de junio soportes de cumplimiento de la actividad, dentro del temrino previsto.</t>
  </si>
  <si>
    <t xml:space="preserve">Realizada la validacion de la carpeta "ACCTI-COR-C.2.1", en el Sharepoint, se observa en el mes de junio soportes de cumplimiento de la actividad, dentro del temrino previsto. La constancia cargada por la dependencia es acta de verificacion de cumplimiento de la forma. </t>
  </si>
  <si>
    <t xml:space="preserve">Realizada la verificacion de la informacion cargada al Sharepoint, correspondiente al segundo cuatrimestre del 2021,  se observa que para los meses de meyo, junio y julio, la dependencia reporta lista de chequeo, formas 120 y 121, en cumplimiento de la actividad, sin embargo, para el mes de agosto no se reporta actividad pese a que la periodisidad es mensual. </t>
  </si>
  <si>
    <t xml:space="preserve">Realizada la veriicacion de la informacion dispuesta en el Sharepoint se logra observar  constancias de capacitaciones realizadas en fecha 25/06/2021, en cumplimiento de la actividad referida. </t>
  </si>
  <si>
    <t xml:space="preserve">Realizada la verificacion de la informacion cargada al Sharepoint, correspondiente al segundo cuatrimestre del 2021,  se observa que para los meses de meyo, junio y julio, la dependencia reporta matriz de revocatoria directa, sin embargo, para el mes de agosto no se reporta actividad pese a que la periodisidad es mensual. </t>
  </si>
  <si>
    <t xml:space="preserve">Realizada la verificacion de la informacion dispuesta en el Sharepoint, la dependencia manifiesta que en el mes de febrero se capacito al 100% de los colaboradores del procdimiento de revocatoria; por lo anterior, se procede a revisar la la carpeta del mes de febrero y se constatan los listados de asistencia firmados por los participantes. </t>
  </si>
  <si>
    <t xml:space="preserve">La actividad referida para el control de la referenia tiene una periodisidad semestral, razon por la cual a la fecha del presente seguimiento, la actividad se encuentra En Terminos para su Ejecución. </t>
  </si>
  <si>
    <t>La actividad preventiva se encuentra programada para el mes de Octubre de 2021, razon por la cual a la fecha del  presente seguimiento la actividad se encuentra En Terminos para su Ejecución.</t>
  </si>
  <si>
    <t>Realizada la verificvacion  de las evidencias reportadas al Sharepoint, se observa en el mes de junio acta de verificacion de cumplimiento del procedimiento, de fecha 22/06/2021, correspondiente al primer semestre del 2021.</t>
  </si>
  <si>
    <t xml:space="preserve">Realizada la verificacion de la informacion dispuesta en el Sharepoint, la dependencia manifiesta que en el mes de marzo se capacito al 100% de los colaboradores del procdimiento de revocatoria; por lo anterior, se procede a revisar la la carpeta del mes de marzo y se constatan los listados de asistencia firmados por los participantes y la presentacion. </t>
  </si>
  <si>
    <t xml:space="preserve">Revisada la informacion disponible en el Sharepoint no se observan reportes durante la vigencia evaluada, sin embargo, dada la periodicidad estipulada por la actividad se entiende que esta en tramite. </t>
  </si>
  <si>
    <t>Revisado el Sharepoint, no se observan evidencias de cumplimiento de la actividad, la cual se encontraba prevista para el mes de julio 2021</t>
  </si>
  <si>
    <t>Revisado el Sharepoint, no se observan evidencias de cumplimiento de la actividad pese a que registra una periodicidad mensual.</t>
  </si>
  <si>
    <t xml:space="preserve">Realiozada la verificacion del Sharepoint se observan evidencias en los meses de mayo, junio, julio y agosto. </t>
  </si>
  <si>
    <t xml:space="preserve">Realizada la verificacion de la informacion disponible en el Sharepoint se observa el cumplimiento de la actividad en el mes de junio de 2021, como constancia se aporta acta de socializacion y capacitacion de la guia operativa. </t>
  </si>
  <si>
    <t xml:space="preserve">La Oficina de Control Interno revisa la ionformacion relacionada en el Sharepoint  y observa el cumplimiento de la referida actividad. </t>
  </si>
  <si>
    <t xml:space="preserve">Realizada la verificacion de la informacion disponible en el Sharepoint se observa el cumplimiento de la actividad en el mes de junio de 2021, se observa el cargue de las actas de comite realizadas. </t>
  </si>
  <si>
    <t>Realizada la verificacion de la informacion disponible en el Sharepoint se observa el cumplimiento de la actividad en el mes de junio de 2021, se observa el cargue de las acapacitaciones realizadas.</t>
  </si>
  <si>
    <t xml:space="preserve">La Oficina de Control Interno revisa la ionformacion relacionada en el Sharepoint  y observa el cumplimiento de la referida actividad, observando el cargue de actas de seguimiento mensual conforme lo establece la actividad. </t>
  </si>
  <si>
    <t xml:space="preserve">Se observa que la actividad se encuentra programada para el mes de Octubre, razon por la cual se encuentra en terminos para su ejecucion. </t>
  </si>
  <si>
    <t xml:space="preserve">Revisada la informacion reportada por la dependencia se observa que se encuentra fijada fecha para el dia 23/09/2021, razon por la cual la se encuentra en terminos para su ejecución. </t>
  </si>
  <si>
    <t xml:space="preserve">Revisada la informacion reportada por la dependencia se observa que se encuentra fijada fecha para el mes de septiembre de 2021, razon por la cual la se encuentra en terminos para su ejecución. </t>
  </si>
  <si>
    <t xml:space="preserve">EN TERMINO </t>
  </si>
  <si>
    <t>EN TERMINO</t>
  </si>
  <si>
    <t>Mediante la revisión de las evidencias aportadas por la dependencia,se logra identificar que existe una trazabilidad a los tramites realizados por parte de los profesionales pertenecientes a esta Oficina.</t>
  </si>
  <si>
    <t xml:space="preserve">Revisada la informacion cargada al Sharepoint se observa matriz definitiva de implementacion de la politica de daño antijuridico en la ANT conforme a las directrices impartidas por la ANDJE. </t>
  </si>
  <si>
    <t xml:space="preserve">A traves de la revisión de las evidencias aportadas por la dependencia,se logra identificar que existe constancias de la actualizacion y publicacion del normograma en el mes previsto para ello. </t>
  </si>
  <si>
    <t xml:space="preserve">Realizada la verificacion de la actividad se observa que la misma se encuentra prevista para el mes de diciembre, encontrandose en Terminos para su ejecución. </t>
  </si>
  <si>
    <t xml:space="preserve">Realizada la verificacion de la informacion cargada al Sharepoint se observan las actas de comite corresondientes a los meses de la vigencia analizada, excepto el del mes de agosto de 2021. </t>
  </si>
  <si>
    <t>x</t>
  </si>
  <si>
    <t>si</t>
  </si>
  <si>
    <t>se le dio cumplimiento a la actividad en el mes de enero</t>
  </si>
  <si>
    <t>se cumplio con la actividad en pro de las acciones preventivas asociadas a los riesgos</t>
  </si>
  <si>
    <t>revisadas las evidencias en la base de datos sharepoint, se pudo constatar el cumplimiento de asignacion de actividad</t>
  </si>
  <si>
    <t>se cumplio a cabalidad con las actividades propuesta</t>
  </si>
  <si>
    <t>cumplida</t>
  </si>
  <si>
    <t>verificada la documentacion contenidad en la bases de datos sharepoint, se encontro evidencias de control</t>
  </si>
  <si>
    <t>cumplimiento de la activadad , una vez verificadas las evidencias soportadas en el mes de agosto en la base de datos sharepoint.</t>
  </si>
  <si>
    <t>Si</t>
  </si>
  <si>
    <t>una vez coteja las evidencias en la base de datos sharepoint  se da cumpliento de la actividad</t>
  </si>
  <si>
    <t>se dio cabal cumplimiento a las actividades asignadas</t>
  </si>
  <si>
    <t>con las evidencias documentales aportadas se dio cumplimiento con la asignacion de actividades asignadas</t>
  </si>
  <si>
    <t>una vez revisa la matriz sharepoint, se encontro como evidencia las conversaciones mediante llamada telefonica.</t>
  </si>
  <si>
    <t>se dio cumplimiento con el objetivo propuesto</t>
  </si>
  <si>
    <t xml:space="preserve">revisado los documentos aportados en la base de datos se pudo contastar el cumplimiento </t>
  </si>
  <si>
    <t>se dio cumplimiento a las actividad a realizar</t>
  </si>
  <si>
    <t>se dio cumplimiento a las actividades propuestas conforme a las evidencias docunetales aportadas</t>
  </si>
  <si>
    <t>conforme a evidencias documentales se da cumplimiento al objeto propuesto</t>
  </si>
  <si>
    <t>revisada la base de datos se observar cumplimiento del listado e informe de la actividad realizada.</t>
  </si>
  <si>
    <t>con base a las documentales adjuntas en la base de datos se dio cumplimiento a la actividad</t>
  </si>
  <si>
    <t>acuerdo de confidencialidad por vigencia de contrato soportado con las evidencias adjuntas en la base de datos.</t>
  </si>
  <si>
    <t>con la verificacion en la base de dato sharepoint, se pudo evidenciar cumplimiento de la activida - Retroalimentacion al equipo RESO</t>
  </si>
  <si>
    <t>con el soporte de evidencia esto es, archivo excel FISOS, se da cumplimiento a lo requerido</t>
  </si>
  <si>
    <t>se observa cumplimiento en la actividad propuesta de acuendo con los documentos aportados en la base de datos.</t>
  </si>
  <si>
    <t>una vez revisada la base de datos de sharepoint se encotro la evedencia del registro FISO</t>
  </si>
  <si>
    <t>se constata en la evidencias el aporte del acta de retroalimentacion</t>
  </si>
  <si>
    <t>no</t>
  </si>
  <si>
    <t xml:space="preserve">revisando la base de datos de sharepoint POSPPR-COR-C.5.1 no se encontro evidencia que soportara la actividad requerida </t>
  </si>
  <si>
    <t>de igual forma evisanda la base de datos de sharepoint POSPPR-COR-C.5.1 no se encontro evidencia que soportara la actividad requerida</t>
  </si>
  <si>
    <t>verifcada la base de datos se encuentra diligenciada y validadas por el grupo RESO</t>
  </si>
  <si>
    <t>con los soportes anexados en la base de datos se encuntra evidenciada las capacitaciones debidamente ejecutadas</t>
  </si>
  <si>
    <t>conforme a los soportes allegados a la base de tados se encuentra en pleno cumpliento del ilistado de los actos administrativos</t>
  </si>
  <si>
    <t xml:space="preserve">se encuentra cumplida las actividades con base en la documentacion aportada </t>
  </si>
  <si>
    <t>relalizada la verificacion de la documentacion aportada se dio cumplimiento a la actividad correspondiente</t>
  </si>
  <si>
    <t>deacuerdo al requerimineto se encuentra debidamente realizada de acuerdo la informacion suministrada</t>
  </si>
  <si>
    <t>conforme a evidencias en-listadas en sharepoint se encuentran cumplidas de acuerdo a lo requerido</t>
  </si>
  <si>
    <t xml:space="preserve">con la informacin obtenida de la base de datos sharepoint se deja cosntacia del cumplimiento de la actividad </t>
  </si>
  <si>
    <t>revisando la base de datos de sharepoint, dice que se esta a la espera de la fecha de confirmacion para llevar acabo la jornada de capacitacion  en el mes de septiembre con el apoyo de la oficina del inspector de tierra</t>
  </si>
  <si>
    <t>conforme a la informacion allegada en base de dato EXCEL SEJUT-COR-P.2.1 se constato que el 29 de marzo de 2021 se llevo acabo jornada de capacitacion sobre presiones indevidas con la ayuda de laoficna de inspector de tierras</t>
  </si>
  <si>
    <t>Se evidenció actualización en la identificación del riesgo,  así mismo, en la  redacción y ortografía del riesgo y controles</t>
  </si>
  <si>
    <t>Memorando 20215000183203 - Actualizar la redacción de la actividad de control  ACCTI-COR-C.5.1 a "Los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oferta voluntaria de predios. Si el responsable de presentar la oferta no diligencia la forma de manera adecuada no se debe continuar el proceso hasta que se subsane la situación."</t>
  </si>
  <si>
    <t>Memorando 20215000183203 - Actualizar la actividad de control ACCTI-COR-C.5.2 a "El Profesional de Planeación DAE tomará una muestra representativa  ( entre el 20% y el 30%) de los formatos de ofertas voluntarias a requerir, con los anexos y se dejara la anotacion de las causales de devoulucion,se generara un informe en el que se cuantificaran las causales de devolucion para posterior verificacion."</t>
  </si>
  <si>
    <t>Se evidenció actualización de la actividad de control.</t>
  </si>
  <si>
    <t>Se evidenció los informes firmados y publicados de los meses de mayo a agosto. Sin embargo, es necesario revisar la actividad de control con el soporte y el indicador, debido a que el control esta redactado para verificar que los informes emitidos por la Oficina cumplen con  los papeles de trabajo, con el propósito de minimizar la posibilidad de materializar un riesgo</t>
  </si>
  <si>
    <t>Actividad programada en abril, se evidenció capacitación efectuada con apoyo de Tecnologia de la Información, se reomienda en las capacitaciones asi sean virtuales efectuar listado de asistencia con fecha y tema tratado.</t>
  </si>
  <si>
    <t>Se evidenció correo electronico del mes de mayo sobre revisiones de expedientes fisicos, Igualmente se observó matriz de revisión mensual  de los expedientes virtuales. Se sugiere efectuar las verificaciones mensuales de los expedientes fisicos.</t>
  </si>
  <si>
    <t>Se evidenció reunión con las personas que ingresaron nuevas en el  segundo cuatrimestre del año 2021, en donde se les informó y divulgo el código de ética del auditor, tambien se observó el formato divulgación del codigo de ética del auditor firmado por los auditores que ingresaron en el segundo cuatrimestre</t>
  </si>
  <si>
    <t>Memorando 20212000182033 - Actualizar la redacción del riesgo POSPPR-COR-3 a "Solicitar o recibir dadivas por inscripción en el Registro de Sujetos de Ordenamiento"</t>
  </si>
  <si>
    <t>La SSIT-RESO no realiza diligenciamientos ni entrega formularios FISO a los ciudadanos. Su funcion principal es realizar la valoración e inclusion unicamente de los FISOS de asignación de derechos segun la resolución 8712 de 2021</t>
  </si>
  <si>
    <r>
      <t>x</t>
    </r>
    <r>
      <rPr>
        <sz val="10"/>
        <color theme="1"/>
        <rFont val="Arial Narrow"/>
        <family val="2"/>
      </rPr>
      <t>x</t>
    </r>
  </si>
  <si>
    <r>
      <t>X</t>
    </r>
    <r>
      <rPr>
        <sz val="10"/>
        <color theme="1"/>
        <rFont val="Arial Narrow"/>
        <family val="2"/>
      </rPr>
      <t>X</t>
    </r>
  </si>
  <si>
    <r>
      <t>X</t>
    </r>
    <r>
      <rPr>
        <sz val="10"/>
        <color theme="1"/>
        <rFont val="Arial Narrow"/>
        <family val="2"/>
      </rPr>
      <t>X</t>
    </r>
    <r>
      <rPr>
        <sz val="10"/>
        <color theme="0"/>
        <rFont val="Arial Narrow"/>
        <family val="2"/>
      </rPr>
      <t>X</t>
    </r>
  </si>
  <si>
    <r>
      <t>XX</t>
    </r>
    <r>
      <rPr>
        <sz val="10"/>
        <color theme="1"/>
        <rFont val="Arial Narrow"/>
        <family val="2"/>
      </rPr>
      <t>X</t>
    </r>
    <r>
      <rPr>
        <sz val="10"/>
        <color theme="0"/>
        <rFont val="Arial Narrow"/>
        <family val="2"/>
      </rPr>
      <t>X</t>
    </r>
  </si>
  <si>
    <r>
      <t>si</t>
    </r>
    <r>
      <rPr>
        <sz val="10"/>
        <color theme="1"/>
        <rFont val="Arial Narrow"/>
        <family val="2"/>
      </rPr>
      <t>X</t>
    </r>
  </si>
  <si>
    <t>Revisado el Sharepoint, no se observan evidencias de cumplimiento de la actividad.</t>
  </si>
  <si>
    <t xml:space="preserve">Realizada la verificacion del Shareponit, carpeta corresponidnete al control referidose observa para el mes de Agosto  cargue de evidencias de cumplimiento; observando como prueba de la capacitacion el listado de asistencia, las presentaciones en power point, formatos y citacion a la capacitacion, entendiendose cumplida la actividad. Adicionalmente, en atencion a lo manifestado por el proceso en memorando N° 20214000282223, en el que se manifiesta: “En el marco del cumplimiento del Plan Institucional de Capacitación, el 30 de junio del año en curso mediante la plataforma electrónica de TEAMs se realizó por parte del equipo de Subsidios de la SATZF la
capacitación "Procedimientos ACCTI -P-016 y ACCTI-P-017 materialización de subsidios Adquisición de predios e implementación de proyectos productivos", que
tuvo por objetivo brindar la información general actualizada sobre las condiciones de adjudicación y operatividad de los subsidios SIDRA-SIT-SIRA. En este espacio
de capacitación participaron 44 colaboradores, funcionarios y contratistas de los 63 que laboran en la Subdirección actualmente, con lo cual se alcanzó una
cobertura del 70% del personal capacitado en el procedimiento ACCTI-P-016 y ACCTI-P-017, dando cumplimiento a la programación establecida para esta acción preventiva”. Se  procede a reiterar el cumplimiento de la accion. </t>
  </si>
  <si>
    <t xml:space="preserve">Dentro del Plan de Acción de la Dirección de Gestión Juridica de tierras, la Subdirección de Seguridad Jurídica programo inicialmente 4 talleres a realizarce durante la vigencia 2021, realizada una revisión se concluye que los talleres a realizar son 10.  Esta soliicutd de modificacion al pLan de acción se remitio a la ofician de planeación. </t>
  </si>
  <si>
    <t>Se  observó la información enviada el 13 de septiembre por Secretaria General en donde se evidenció el correo electrónico del 16 de julio con la solicitud del ajuste y adición al módulo quejas del aplicativo SICI, también se observó la trazabilidad del seguimiento de la solicitud durante el mes de julio y agosto, sin embargo, se sugiere evaluar el diseño de la acción preventiva, debido a que el Software ya se encuentra en producción y se está utilizando, adicionalmente, revisar los controles automáticos que se podrían tener en el riesgo GTHU-COR 3 ”Pérdida de documentación en los expedientes de  procesos de investigación disciplinaria en beneficio del o de los investigados</t>
  </si>
  <si>
    <t>Se  observó la información enviada el 13 de septiembre por Secretaria General en donde se evidenció el correo electrónico del 16 de julio con la solicitud del ajuste y adición al módulo quejas del aplicativo SICI, también se observó la trazabilidad del seguimiento de la solicitud durante el mes de julio y agosto, sin embargo, se sugiere evaluar el diseño de la acción preventiva, debido a que el Software ya se encuentra en producción y se está utilizando, adicionalmente, revisar los controles automáticos que se podrían tener en el riesgo GTHU-COR 4 ”Prescripción o caducidad  de la acción disciplinaria en favor de los implicados”</t>
  </si>
  <si>
    <t>Se observó  en el SharePoint, correos electronicos de los meses de mayo, junio, julio y agosto, en donde se efectua asesoria a las dependneicas en los temas contractuales, De acuerdo con la información enviada por correo el 13 de septiembre se observó  listado de documentos  dentro del Sistema Integrado de Gestión, proceso de Adquisición de Bienes y Servicios. Se sugiere revisar la acción preventiva, debido a que esta podría contribuir a un control al riesgo ADQBS COR.1 y que se debería realizar permanentemente, “Revisión de la documentación precontractual que dé cumplimiento a los procedimientos, formas, instructivos, y/o manuales en  atención a la norma de contratación”, adicionalmente, el indicador no se encuentra redactado de una forma que se pueda evaluar el cumplimiento de la acción y especialmente que se puedan efectuar los automonitoreos. Adicionalmente, se sugiere, evaluar los controles efectuados al riesgo y evaluar la posibilidad de diseñar controles más fuertes-agresivos  que contribuyan a la minimizar la posibilidad de  materialización del riesgo.</t>
  </si>
  <si>
    <t>Por medio de Memorando N° 20214000282223 del 13/09/2021, la Dirección de Acceso a Tierras, presentó las observaciones y aclaraciones sobre el informe preliminar, frente a lo cual la Oficina de Control Interno realiza la verificación de la evidencia encontrando que la actividad ha sido cumplida.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</si>
</sst>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43"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sz val="10"/>
      <name val="Arial"/>
      <family val="2"/>
    </font>
    <font>
      <b/>
      <sz val="10"/>
      <color theme="0"/>
      <name val="Arial Narrow"/>
      <family val="2"/>
    </font>
    <font>
      <b/>
      <sz val="10"/>
      <name val="Arial Narrow"/>
      <family val="2"/>
    </font>
    <font>
      <sz val="10"/>
      <name val="Arial Narrow"/>
      <family val="2"/>
    </font>
    <font>
      <b/>
      <sz val="11"/>
      <name val="Calibri"/>
      <family val="2"/>
      <scheme val="minor"/>
    </font>
    <font>
      <b/>
      <sz val="11"/>
      <color theme="0"/>
      <name val="Arial Narrow"/>
      <family val="2"/>
    </font>
    <font>
      <b/>
      <sz val="11"/>
      <color theme="1"/>
      <name val="Arial Narrow"/>
      <family val="2"/>
    </font>
    <font>
      <sz val="12"/>
      <color theme="1"/>
      <name val="Calibri"/>
      <family val="2"/>
      <scheme val="minor"/>
    </font>
    <font>
      <sz val="11"/>
      <color theme="1"/>
      <name val="Arial Narrow"/>
      <family val="2"/>
    </font>
    <font>
      <b/>
      <sz val="12"/>
      <color theme="1"/>
      <name val="Arial Narrow"/>
      <family val="2"/>
    </font>
    <font>
      <i/>
      <sz val="12"/>
      <color theme="1"/>
      <name val="Calibri"/>
      <family val="2"/>
      <scheme val="minor"/>
    </font>
    <font>
      <b/>
      <sz val="18"/>
      <color theme="0"/>
      <name val="Times New Roman"/>
      <family val="1"/>
    </font>
    <font>
      <sz val="11"/>
      <color theme="1"/>
      <name val="Times New Roman"/>
      <family val="1"/>
    </font>
    <font>
      <b/>
      <sz val="12"/>
      <color theme="0"/>
      <name val="Arial Narrow"/>
      <family val="2"/>
    </font>
    <font>
      <sz val="12"/>
      <color theme="1"/>
      <name val="Times New Roman"/>
      <family val="1"/>
    </font>
    <font>
      <b/>
      <sz val="12"/>
      <color theme="0"/>
      <name val="Times New Roman"/>
      <family val="1"/>
    </font>
    <font>
      <b/>
      <sz val="22"/>
      <color theme="0"/>
      <name val="Times New Roman"/>
      <family val="1"/>
    </font>
    <font>
      <b/>
      <sz val="11"/>
      <color theme="1"/>
      <name val="Times New Roman"/>
      <family val="1"/>
    </font>
    <font>
      <b/>
      <sz val="12"/>
      <color theme="1"/>
      <name val="Times New Roman"/>
      <family val="1"/>
    </font>
    <font>
      <b/>
      <sz val="14"/>
      <color theme="0"/>
      <name val="Arial Narrow"/>
      <family val="2"/>
    </font>
    <font>
      <b/>
      <sz val="14"/>
      <color theme="1"/>
      <name val="Arial Narrow"/>
      <family val="2"/>
    </font>
    <font>
      <sz val="10"/>
      <color rgb="FF000000"/>
      <name val="Arial Narrow"/>
      <family val="2"/>
    </font>
    <font>
      <sz val="12"/>
      <color theme="1"/>
      <name val="Arial Narrow"/>
      <family val="2"/>
    </font>
    <font>
      <b/>
      <sz val="16"/>
      <color theme="0"/>
      <name val="Arial Narrow"/>
      <family val="2"/>
    </font>
    <font>
      <sz val="14"/>
      <color theme="1"/>
      <name val="Times New Roman"/>
      <family val="1"/>
    </font>
    <font>
      <sz val="16"/>
      <name val="Arial"/>
      <family val="2"/>
    </font>
    <font>
      <b/>
      <sz val="16"/>
      <color theme="1"/>
      <name val="Arial Narrow"/>
      <family val="2"/>
    </font>
    <font>
      <sz val="16"/>
      <name val="Arial Narrow"/>
      <family val="2"/>
    </font>
    <font>
      <sz val="16"/>
      <color theme="1"/>
      <name val="Arial Narrow"/>
      <family val="2"/>
    </font>
    <font>
      <sz val="16"/>
      <color theme="1"/>
      <name val="Calibri"/>
      <family val="2"/>
      <scheme val="minor"/>
    </font>
    <font>
      <i/>
      <sz val="16"/>
      <color theme="1"/>
      <name val="Arial Narrow"/>
      <family val="2"/>
    </font>
    <font>
      <b/>
      <sz val="24"/>
      <color theme="1"/>
      <name val="Arial Narrow"/>
      <family val="2"/>
    </font>
    <font>
      <sz val="14"/>
      <color theme="0"/>
      <name val="Calibri"/>
      <family val="2"/>
      <scheme val="minor"/>
    </font>
    <font>
      <sz val="10"/>
      <color theme="0"/>
      <name val="Arial Narrow"/>
      <family val="2"/>
    </font>
    <font>
      <sz val="10"/>
      <color rgb="FF000000"/>
      <name val="Arial Narrow"/>
      <family val="2"/>
    </font>
    <font>
      <sz val="10"/>
      <name val="Arial Narrow"/>
      <family val="2"/>
    </font>
    <font>
      <sz val="11"/>
      <color rgb="FF000000"/>
      <name val="Arial Narrow"/>
      <family val="2"/>
    </font>
  </fonts>
  <fills count="22">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499984740745262"/>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FFFF"/>
        <bgColor rgb="FF000000"/>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top style="medium">
        <color indexed="64"/>
      </top>
      <bottom/>
      <diagonal/>
    </border>
    <border>
      <left/>
      <right/>
      <top style="thin">
        <color auto="1"/>
      </top>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diagonal/>
    </border>
    <border>
      <left style="medium">
        <color indexed="64"/>
      </left>
      <right/>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6" fillId="0" borderId="0"/>
  </cellStyleXfs>
  <cellXfs count="435">
    <xf numFmtId="0" fontId="0" fillId="0" borderId="0" xfId="0"/>
    <xf numFmtId="0" fontId="4" fillId="3" borderId="0" xfId="0" applyFont="1" applyFill="1" applyAlignment="1">
      <alignment horizontal="center" vertical="center"/>
    </xf>
    <xf numFmtId="0" fontId="5" fillId="3" borderId="0" xfId="0" applyFont="1" applyFill="1" applyAlignment="1">
      <alignment horizontal="left" vertical="center"/>
    </xf>
    <xf numFmtId="0" fontId="4" fillId="3" borderId="0" xfId="0" applyFont="1" applyFill="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9" fontId="4"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 fontId="4" fillId="6" borderId="1" xfId="2" applyNumberFormat="1" applyFont="1" applyFill="1" applyBorder="1" applyAlignment="1" applyProtection="1">
      <alignment horizontal="center" vertical="center" wrapText="1"/>
    </xf>
    <xf numFmtId="0" fontId="10" fillId="0" borderId="1" xfId="0" applyFont="1" applyBorder="1" applyAlignment="1">
      <alignment horizontal="left" vertical="center" wrapText="1"/>
    </xf>
    <xf numFmtId="0" fontId="4" fillId="2" borderId="2" xfId="0" applyFont="1" applyFill="1" applyBorder="1" applyAlignment="1">
      <alignment horizontal="center"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0" fillId="11" borderId="0" xfId="0" applyFill="1"/>
    <xf numFmtId="0" fontId="13" fillId="11" borderId="0" xfId="0" applyFont="1" applyFill="1"/>
    <xf numFmtId="0" fontId="0" fillId="2" borderId="2" xfId="0" applyFill="1" applyBorder="1"/>
    <xf numFmtId="0" fontId="0" fillId="2" borderId="0" xfId="0" applyFill="1"/>
    <xf numFmtId="0" fontId="0" fillId="2" borderId="5" xfId="0" applyFill="1" applyBorder="1"/>
    <xf numFmtId="0" fontId="18" fillId="6" borderId="34" xfId="0" applyFont="1" applyFill="1" applyBorder="1" applyAlignment="1">
      <alignment horizontal="center" vertical="center"/>
    </xf>
    <xf numFmtId="0" fontId="0" fillId="10" borderId="35" xfId="0" applyFill="1" applyBorder="1"/>
    <xf numFmtId="0" fontId="0" fillId="10" borderId="34" xfId="0" applyFill="1" applyBorder="1"/>
    <xf numFmtId="0" fontId="0" fillId="9" borderId="34" xfId="0" applyFill="1" applyBorder="1"/>
    <xf numFmtId="0" fontId="0" fillId="15" borderId="35" xfId="0" applyFill="1" applyBorder="1"/>
    <xf numFmtId="0" fontId="0" fillId="16" borderId="35" xfId="0" applyFill="1" applyBorder="1"/>
    <xf numFmtId="0" fontId="0" fillId="15" borderId="34" xfId="0" applyFill="1" applyBorder="1"/>
    <xf numFmtId="0" fontId="0" fillId="16" borderId="34" xfId="0" applyFill="1" applyBorder="1"/>
    <xf numFmtId="0" fontId="0" fillId="16" borderId="36" xfId="0" applyFill="1" applyBorder="1"/>
    <xf numFmtId="0" fontId="0" fillId="16" borderId="37" xfId="0" applyFill="1" applyBorder="1"/>
    <xf numFmtId="0" fontId="0" fillId="15" borderId="37" xfId="0" applyFill="1" applyBorder="1"/>
    <xf numFmtId="0" fontId="0" fillId="10" borderId="37" xfId="0" applyFill="1" applyBorder="1"/>
    <xf numFmtId="0" fontId="0" fillId="9" borderId="37" xfId="0" applyFill="1" applyBorder="1"/>
    <xf numFmtId="0" fontId="23" fillId="2" borderId="0" xfId="0" applyFont="1" applyFill="1" applyAlignment="1">
      <alignment horizontal="center" vertical="center"/>
    </xf>
    <xf numFmtId="0" fontId="20" fillId="2" borderId="0" xfId="0" applyFont="1" applyFill="1" applyAlignment="1">
      <alignment horizontal="center" vertical="center"/>
    </xf>
    <xf numFmtId="0" fontId="24" fillId="2" borderId="0" xfId="0" applyFont="1" applyFill="1" applyAlignment="1">
      <alignment horizontal="center" vertical="center"/>
    </xf>
    <xf numFmtId="0" fontId="15" fillId="17" borderId="6" xfId="0" applyFont="1" applyFill="1" applyBorder="1" applyAlignment="1">
      <alignment horizontal="center" vertical="center" wrapText="1"/>
    </xf>
    <xf numFmtId="0" fontId="15" fillId="17" borderId="42" xfId="0" applyFont="1" applyFill="1" applyBorder="1" applyAlignment="1">
      <alignment horizontal="center" vertical="center" wrapText="1"/>
    </xf>
    <xf numFmtId="0" fontId="15" fillId="17" borderId="43"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6" fillId="6" borderId="10" xfId="0" applyFont="1" applyFill="1" applyBorder="1" applyAlignment="1">
      <alignment vertical="center" wrapText="1"/>
    </xf>
    <xf numFmtId="0" fontId="27" fillId="6" borderId="45" xfId="0" applyFont="1" applyFill="1" applyBorder="1" applyAlignment="1">
      <alignment vertical="center" wrapText="1"/>
    </xf>
    <xf numFmtId="0" fontId="12" fillId="17" borderId="42" xfId="0" applyFont="1" applyFill="1" applyBorder="1" applyAlignment="1">
      <alignment horizontal="center" vertical="center"/>
    </xf>
    <xf numFmtId="0" fontId="12" fillId="17" borderId="43" xfId="0" applyFont="1" applyFill="1" applyBorder="1" applyAlignment="1">
      <alignment horizontal="center" vertical="center"/>
    </xf>
    <xf numFmtId="0" fontId="4" fillId="6" borderId="11" xfId="0" applyFont="1" applyFill="1" applyBorder="1" applyAlignment="1">
      <alignment horizontal="center" vertical="center" wrapText="1"/>
    </xf>
    <xf numFmtId="0" fontId="14" fillId="6" borderId="10" xfId="0" applyFont="1" applyFill="1" applyBorder="1"/>
    <xf numFmtId="0" fontId="14" fillId="6" borderId="45" xfId="0" applyFont="1" applyFill="1" applyBorder="1"/>
    <xf numFmtId="0" fontId="4" fillId="6" borderId="13" xfId="0" applyFont="1" applyFill="1" applyBorder="1" applyAlignment="1">
      <alignment horizontal="center" vertical="center" wrapText="1"/>
    </xf>
    <xf numFmtId="0" fontId="14" fillId="6" borderId="1" xfId="0" applyFont="1" applyFill="1" applyBorder="1"/>
    <xf numFmtId="0" fontId="14" fillId="6" borderId="44" xfId="0" applyFont="1" applyFill="1" applyBorder="1"/>
    <xf numFmtId="0" fontId="14" fillId="6" borderId="13" xfId="0" applyFont="1" applyFill="1" applyBorder="1" applyAlignment="1">
      <alignment horizontal="center" vertical="center" wrapText="1"/>
    </xf>
    <xf numFmtId="0" fontId="26" fillId="6" borderId="1" xfId="0" applyFont="1" applyFill="1" applyBorder="1" applyAlignment="1">
      <alignment vertical="center" wrapText="1"/>
    </xf>
    <xf numFmtId="0" fontId="27" fillId="6" borderId="44" xfId="0" applyFont="1" applyFill="1" applyBorder="1" applyAlignment="1">
      <alignment vertical="center" wrapText="1"/>
    </xf>
    <xf numFmtId="0" fontId="14" fillId="6" borderId="6" xfId="0" applyFont="1" applyFill="1" applyBorder="1" applyAlignment="1">
      <alignment horizontal="center" vertical="center" wrapText="1"/>
    </xf>
    <xf numFmtId="0" fontId="26" fillId="6" borderId="42" xfId="0" applyFont="1" applyFill="1" applyBorder="1" applyAlignment="1">
      <alignment vertical="center" wrapText="1"/>
    </xf>
    <xf numFmtId="0" fontId="27" fillId="6" borderId="43" xfId="0" applyFont="1" applyFill="1" applyBorder="1" applyAlignment="1">
      <alignment vertical="center" wrapText="1"/>
    </xf>
    <xf numFmtId="0" fontId="14" fillId="6" borderId="11"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12" fillId="6" borderId="1" xfId="0" applyFont="1" applyFill="1" applyBorder="1"/>
    <xf numFmtId="0" fontId="12" fillId="6" borderId="44" xfId="0" applyFont="1" applyFill="1" applyBorder="1"/>
    <xf numFmtId="0" fontId="26" fillId="6" borderId="13" xfId="0" applyFont="1" applyFill="1" applyBorder="1" applyAlignment="1">
      <alignment vertical="center"/>
    </xf>
    <xf numFmtId="0" fontId="26" fillId="6" borderId="6" xfId="0" applyFont="1" applyFill="1" applyBorder="1" applyAlignment="1">
      <alignment vertical="center"/>
    </xf>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12" fillId="17" borderId="6" xfId="0" applyFont="1" applyFill="1" applyBorder="1" applyAlignment="1">
      <alignment horizontal="center" vertical="center" wrapText="1"/>
    </xf>
    <xf numFmtId="0" fontId="12" fillId="17" borderId="42" xfId="0" applyFont="1" applyFill="1" applyBorder="1" applyAlignment="1">
      <alignment horizontal="center" vertical="center" wrapText="1"/>
    </xf>
    <xf numFmtId="0" fontId="12" fillId="17" borderId="43" xfId="0" applyFont="1" applyFill="1" applyBorder="1" applyAlignment="1">
      <alignment horizontal="center" vertical="center" wrapText="1"/>
    </xf>
    <xf numFmtId="0" fontId="26" fillId="6" borderId="11" xfId="0" applyFont="1" applyFill="1" applyBorder="1" applyAlignment="1">
      <alignment horizontal="center" vertical="center"/>
    </xf>
    <xf numFmtId="0" fontId="14" fillId="6" borderId="1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26" fillId="6" borderId="13"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26" fillId="6" borderId="6" xfId="0" applyFont="1" applyFill="1" applyBorder="1" applyAlignment="1">
      <alignment horizontal="center" vertical="center"/>
    </xf>
    <xf numFmtId="0" fontId="14" fillId="6" borderId="42"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26" fillId="6" borderId="17" xfId="0" applyFont="1" applyFill="1" applyBorder="1" applyAlignment="1">
      <alignment horizontal="center" vertical="center"/>
    </xf>
    <xf numFmtId="0" fontId="15" fillId="17" borderId="13"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44" xfId="0" applyFont="1" applyFill="1" applyBorder="1" applyAlignment="1">
      <alignment horizontal="center" vertical="center" wrapText="1"/>
    </xf>
    <xf numFmtId="0" fontId="28" fillId="6" borderId="13" xfId="0" applyFont="1" applyFill="1" applyBorder="1" applyAlignment="1">
      <alignment horizontal="center" vertical="center"/>
    </xf>
    <xf numFmtId="0" fontId="28" fillId="6" borderId="1" xfId="0" applyFont="1" applyFill="1" applyBorder="1" applyAlignment="1">
      <alignment horizontal="center" vertical="center"/>
    </xf>
    <xf numFmtId="0" fontId="26" fillId="6" borderId="44" xfId="0" applyFont="1" applyFill="1" applyBorder="1" applyAlignment="1">
      <alignment horizontal="center" vertical="center"/>
    </xf>
    <xf numFmtId="0" fontId="28" fillId="6" borderId="13"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6" fillId="6" borderId="44" xfId="0" applyFont="1" applyFill="1" applyBorder="1" applyAlignment="1">
      <alignment horizontal="center" vertical="center" wrapText="1"/>
    </xf>
    <xf numFmtId="0" fontId="28" fillId="2" borderId="0" xfId="0" applyFont="1" applyFill="1" applyAlignment="1">
      <alignment vertical="center" wrapText="1"/>
    </xf>
    <xf numFmtId="0" fontId="30" fillId="2" borderId="0" xfId="0" applyFont="1" applyFill="1" applyAlignment="1">
      <alignment vertical="center"/>
    </xf>
    <xf numFmtId="0" fontId="30" fillId="2" borderId="0" xfId="0" applyFont="1" applyFill="1" applyAlignment="1">
      <alignment horizontal="center" vertical="center"/>
    </xf>
    <xf numFmtId="0" fontId="28" fillId="6" borderId="6" xfId="0" applyFont="1" applyFill="1" applyBorder="1" applyAlignment="1">
      <alignment horizontal="center" vertical="center" wrapText="1"/>
    </xf>
    <xf numFmtId="0" fontId="28" fillId="6" borderId="42" xfId="0" applyFont="1" applyFill="1" applyBorder="1" applyAlignment="1">
      <alignment horizontal="center" vertical="center"/>
    </xf>
    <xf numFmtId="0" fontId="26" fillId="6" borderId="43" xfId="0" applyFont="1" applyFill="1" applyBorder="1" applyAlignment="1">
      <alignment horizontal="center" vertical="center"/>
    </xf>
    <xf numFmtId="0" fontId="30" fillId="2" borderId="0" xfId="0" applyFont="1" applyFill="1"/>
    <xf numFmtId="0" fontId="30" fillId="6" borderId="1" xfId="0" applyFont="1" applyFill="1" applyBorder="1" applyAlignment="1">
      <alignment vertical="center"/>
    </xf>
    <xf numFmtId="0" fontId="0" fillId="4" borderId="0" xfId="0" applyFill="1"/>
    <xf numFmtId="0" fontId="20" fillId="6" borderId="0" xfId="0" applyFont="1" applyFill="1" applyAlignment="1">
      <alignment vertical="center"/>
    </xf>
    <xf numFmtId="0" fontId="0" fillId="6" borderId="0" xfId="0" applyFill="1"/>
    <xf numFmtId="0" fontId="0" fillId="2" borderId="14" xfId="0" applyFill="1" applyBorder="1"/>
    <xf numFmtId="0" fontId="0" fillId="2" borderId="15" xfId="0" applyFill="1" applyBorder="1"/>
    <xf numFmtId="0" fontId="0" fillId="2" borderId="16" xfId="0" applyFill="1" applyBorder="1"/>
    <xf numFmtId="0" fontId="29" fillId="12" borderId="19" xfId="3" applyFont="1" applyFill="1" applyBorder="1" applyAlignment="1">
      <alignment horizontal="center" vertical="center" wrapText="1"/>
    </xf>
    <xf numFmtId="0" fontId="29" fillId="12" borderId="23" xfId="3"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0"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7" fillId="4" borderId="5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8" fillId="5" borderId="9"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0" fontId="8" fillId="5" borderId="59" xfId="0" applyFont="1" applyFill="1" applyBorder="1" applyAlignment="1">
      <alignment vertical="center" textRotation="90" wrapText="1"/>
    </xf>
    <xf numFmtId="0" fontId="8" fillId="6" borderId="9"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59" xfId="0" applyFont="1" applyFill="1" applyBorder="1" applyAlignment="1">
      <alignment horizontal="center" vertical="center" wrapText="1"/>
    </xf>
    <xf numFmtId="0" fontId="8" fillId="6" borderId="9" xfId="0" applyFont="1" applyFill="1" applyBorder="1" applyAlignment="1">
      <alignment horizontal="center" vertical="center" textRotation="90" wrapText="1"/>
    </xf>
    <xf numFmtId="0" fontId="8" fillId="6" borderId="12" xfId="0" applyFont="1" applyFill="1" applyBorder="1" applyAlignment="1">
      <alignment horizontal="center" vertical="center" textRotation="90" wrapText="1"/>
    </xf>
    <xf numFmtId="0" fontId="8" fillId="6" borderId="59" xfId="0" applyFont="1" applyFill="1" applyBorder="1" applyAlignment="1">
      <alignment vertical="center" textRotation="90" wrapText="1"/>
    </xf>
    <xf numFmtId="0" fontId="8" fillId="5" borderId="9" xfId="0" applyFont="1" applyFill="1" applyBorder="1" applyAlignment="1">
      <alignment horizontal="center" vertical="center" wrapText="1"/>
    </xf>
    <xf numFmtId="0" fontId="8" fillId="5" borderId="30" xfId="0" applyFont="1" applyFill="1" applyBorder="1" applyAlignment="1">
      <alignment horizontal="center" vertical="center" textRotation="90" wrapText="1"/>
    </xf>
    <xf numFmtId="0" fontId="8" fillId="5" borderId="29" xfId="0" applyFont="1" applyFill="1" applyBorder="1" applyAlignment="1">
      <alignment horizontal="center" vertical="center" textRotation="90" wrapText="1"/>
    </xf>
    <xf numFmtId="0" fontId="4" fillId="6" borderId="23" xfId="0" applyFont="1" applyFill="1" applyBorder="1" applyAlignment="1">
      <alignment horizontal="center" vertical="center" wrapText="1"/>
    </xf>
    <xf numFmtId="9" fontId="4" fillId="6" borderId="23" xfId="0" applyNumberFormat="1" applyFont="1" applyFill="1" applyBorder="1" applyAlignment="1">
      <alignment horizontal="center" vertical="center" wrapText="1"/>
    </xf>
    <xf numFmtId="1" fontId="4" fillId="6" borderId="23" xfId="2" applyNumberFormat="1" applyFont="1" applyFill="1" applyBorder="1" applyAlignment="1" applyProtection="1">
      <alignment horizontal="center" vertical="center" wrapText="1"/>
    </xf>
    <xf numFmtId="0" fontId="39"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vertical="top" wrapText="1"/>
    </xf>
    <xf numFmtId="0" fontId="9" fillId="21"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1" borderId="3" xfId="0" applyFont="1" applyFill="1" applyBorder="1" applyAlignment="1">
      <alignment horizontal="center" vertical="center" wrapText="1"/>
    </xf>
    <xf numFmtId="0" fontId="9" fillId="21" borderId="10" xfId="0" applyFont="1" applyFill="1" applyBorder="1" applyAlignment="1">
      <alignment horizontal="center" vertical="center" wrapText="1"/>
    </xf>
    <xf numFmtId="0" fontId="27" fillId="0" borderId="0" xfId="0" applyFont="1" applyAlignment="1">
      <alignmen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27"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Border="1" applyAlignment="1">
      <alignment horizontal="center" vertical="center" wrapText="1"/>
    </xf>
    <xf numFmtId="0" fontId="30" fillId="6" borderId="1" xfId="0" applyFont="1" applyFill="1" applyBorder="1" applyAlignment="1">
      <alignment horizontal="center"/>
    </xf>
    <xf numFmtId="0" fontId="30" fillId="6" borderId="1" xfId="0" applyFont="1" applyFill="1" applyBorder="1" applyAlignment="1">
      <alignment horizontal="center" vertical="center"/>
    </xf>
    <xf numFmtId="0" fontId="30" fillId="6" borderId="23" xfId="0" applyFont="1" applyFill="1" applyBorder="1" applyAlignment="1">
      <alignment horizontal="center" vertical="center"/>
    </xf>
    <xf numFmtId="0" fontId="30" fillId="6" borderId="25" xfId="0" applyFont="1" applyFill="1" applyBorder="1" applyAlignment="1">
      <alignment horizontal="center" vertical="center"/>
    </xf>
    <xf numFmtId="0" fontId="14" fillId="6" borderId="23" xfId="0" applyFont="1" applyFill="1" applyBorder="1" applyAlignment="1">
      <alignment horizontal="center"/>
    </xf>
    <xf numFmtId="0" fontId="14" fillId="6" borderId="24" xfId="0" applyFont="1" applyFill="1" applyBorder="1" applyAlignment="1">
      <alignment horizontal="center"/>
    </xf>
    <xf numFmtId="0" fontId="14" fillId="6" borderId="26" xfId="0" applyFont="1" applyFill="1" applyBorder="1" applyAlignment="1">
      <alignment horizontal="center"/>
    </xf>
    <xf numFmtId="0" fontId="14" fillId="6" borderId="46" xfId="0" applyFont="1" applyFill="1" applyBorder="1" applyAlignment="1">
      <alignment horizontal="center"/>
    </xf>
    <xf numFmtId="0" fontId="14" fillId="6" borderId="47" xfId="0" applyFont="1" applyFill="1" applyBorder="1" applyAlignment="1">
      <alignment horizontal="center"/>
    </xf>
    <xf numFmtId="0" fontId="14" fillId="6" borderId="48" xfId="0" applyFont="1" applyFill="1" applyBorder="1" applyAlignment="1">
      <alignment horizontal="center"/>
    </xf>
    <xf numFmtId="0" fontId="15" fillId="13" borderId="31" xfId="0" applyFont="1" applyFill="1" applyBorder="1" applyAlignment="1">
      <alignment horizontal="center" vertical="center"/>
    </xf>
    <xf numFmtId="0" fontId="15" fillId="13" borderId="32" xfId="0" applyFont="1" applyFill="1" applyBorder="1" applyAlignment="1">
      <alignment horizontal="center" vertical="center"/>
    </xf>
    <xf numFmtId="0" fontId="15" fillId="13" borderId="33" xfId="0" applyFont="1" applyFill="1" applyBorder="1" applyAlignment="1">
      <alignment horizontal="center" vertical="center"/>
    </xf>
    <xf numFmtId="0" fontId="19" fillId="14" borderId="1"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19" fillId="14" borderId="25" xfId="0" applyFont="1" applyFill="1" applyBorder="1" applyAlignment="1">
      <alignment horizontal="center" vertical="center" wrapText="1"/>
    </xf>
    <xf numFmtId="0" fontId="28" fillId="6" borderId="1" xfId="0" applyFont="1" applyFill="1" applyBorder="1" applyAlignment="1">
      <alignment horizontal="center"/>
    </xf>
    <xf numFmtId="0" fontId="28" fillId="6" borderId="44" xfId="0" applyFont="1" applyFill="1" applyBorder="1" applyAlignment="1">
      <alignment horizontal="center"/>
    </xf>
    <xf numFmtId="0" fontId="28" fillId="6" borderId="42" xfId="0" applyFont="1" applyFill="1" applyBorder="1" applyAlignment="1">
      <alignment horizontal="center"/>
    </xf>
    <xf numFmtId="0" fontId="28" fillId="6" borderId="43" xfId="0" applyFont="1" applyFill="1" applyBorder="1" applyAlignment="1">
      <alignment horizontal="center"/>
    </xf>
    <xf numFmtId="0" fontId="25" fillId="14" borderId="17" xfId="0"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9" fillId="14" borderId="17" xfId="0" applyFont="1" applyFill="1" applyBorder="1" applyAlignment="1">
      <alignment horizontal="center" vertical="center" wrapText="1"/>
    </xf>
    <xf numFmtId="0" fontId="29" fillId="14" borderId="18" xfId="0" applyFont="1" applyFill="1" applyBorder="1" applyAlignment="1">
      <alignment horizontal="center" vertical="center" wrapText="1"/>
    </xf>
    <xf numFmtId="0" fontId="29" fillId="14" borderId="38" xfId="0" applyFont="1" applyFill="1" applyBorder="1" applyAlignment="1">
      <alignment horizontal="center" vertical="center" wrapText="1"/>
    </xf>
    <xf numFmtId="0" fontId="29" fillId="14" borderId="6" xfId="0" applyFont="1" applyFill="1" applyBorder="1" applyAlignment="1">
      <alignment horizontal="center" vertical="center" wrapText="1"/>
    </xf>
    <xf numFmtId="0" fontId="29" fillId="14" borderId="42" xfId="0" applyFont="1" applyFill="1" applyBorder="1" applyAlignment="1">
      <alignment horizontal="center" vertical="center" wrapText="1"/>
    </xf>
    <xf numFmtId="0" fontId="29" fillId="14" borderId="43" xfId="0" applyFont="1" applyFill="1" applyBorder="1" applyAlignment="1">
      <alignment horizontal="center" vertical="center" wrapText="1"/>
    </xf>
    <xf numFmtId="0" fontId="14" fillId="6" borderId="51" xfId="0" applyFont="1" applyFill="1" applyBorder="1" applyAlignment="1">
      <alignment horizontal="center"/>
    </xf>
    <xf numFmtId="0" fontId="14" fillId="6" borderId="52" xfId="0" applyFont="1" applyFill="1" applyBorder="1" applyAlignment="1">
      <alignment horizontal="center"/>
    </xf>
    <xf numFmtId="0" fontId="14" fillId="6" borderId="53" xfId="0" applyFont="1" applyFill="1" applyBorder="1" applyAlignment="1">
      <alignment horizontal="center"/>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28" fillId="6" borderId="18" xfId="0" applyFont="1" applyFill="1" applyBorder="1" applyAlignment="1">
      <alignment horizontal="center"/>
    </xf>
    <xf numFmtId="0" fontId="28" fillId="6" borderId="38" xfId="0" applyFont="1" applyFill="1" applyBorder="1" applyAlignment="1">
      <alignment horizontal="center"/>
    </xf>
    <xf numFmtId="0" fontId="12" fillId="17" borderId="42" xfId="0" applyFont="1" applyFill="1" applyBorder="1" applyAlignment="1">
      <alignment horizontal="center" vertical="center" wrapText="1"/>
    </xf>
    <xf numFmtId="0" fontId="12" fillId="17" borderId="43"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4" fillId="6" borderId="10" xfId="0" applyFont="1" applyFill="1" applyBorder="1" applyAlignment="1">
      <alignment horizontal="center" wrapText="1"/>
    </xf>
    <xf numFmtId="0" fontId="14" fillId="6" borderId="45" xfId="0" applyFont="1" applyFill="1" applyBorder="1" applyAlignment="1">
      <alignment horizontal="center" wrapText="1"/>
    </xf>
    <xf numFmtId="0" fontId="14" fillId="6" borderId="11"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1" xfId="0" applyFont="1" applyFill="1" applyBorder="1" applyAlignment="1">
      <alignment horizontal="center"/>
    </xf>
    <xf numFmtId="0" fontId="14" fillId="6" borderId="44" xfId="0" applyFont="1" applyFill="1" applyBorder="1" applyAlignment="1">
      <alignment horizontal="center"/>
    </xf>
    <xf numFmtId="0" fontId="14" fillId="6" borderId="42" xfId="0" applyFont="1" applyFill="1" applyBorder="1" applyAlignment="1">
      <alignment horizontal="center"/>
    </xf>
    <xf numFmtId="0" fontId="14" fillId="6" borderId="43" xfId="0" applyFont="1" applyFill="1" applyBorder="1" applyAlignment="1">
      <alignment horizont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0" fillId="6" borderId="1" xfId="0" applyFill="1" applyBorder="1" applyAlignment="1">
      <alignment horizontal="left" vertical="center"/>
    </xf>
    <xf numFmtId="0" fontId="0" fillId="6" borderId="44" xfId="0" applyFill="1" applyBorder="1" applyAlignment="1">
      <alignment horizontal="left" vertical="center"/>
    </xf>
    <xf numFmtId="0" fontId="14" fillId="6" borderId="46" xfId="0" applyFont="1" applyFill="1" applyBorder="1" applyAlignment="1">
      <alignment horizontal="center" vertical="center"/>
    </xf>
    <xf numFmtId="0" fontId="14" fillId="6" borderId="47" xfId="0" applyFont="1" applyFill="1" applyBorder="1" applyAlignment="1">
      <alignment horizontal="center" vertical="center"/>
    </xf>
    <xf numFmtId="0" fontId="14" fillId="6" borderId="50" xfId="0" applyFont="1" applyFill="1" applyBorder="1" applyAlignment="1">
      <alignment horizontal="center" vertical="center"/>
    </xf>
    <xf numFmtId="0" fontId="0" fillId="6" borderId="46" xfId="0" applyFill="1" applyBorder="1" applyAlignment="1">
      <alignment horizontal="center"/>
    </xf>
    <xf numFmtId="0" fontId="0" fillId="6" borderId="48" xfId="0" applyFill="1" applyBorder="1" applyAlignment="1">
      <alignment horizontal="center"/>
    </xf>
    <xf numFmtId="0" fontId="19" fillId="14" borderId="17" xfId="0" applyFont="1" applyFill="1" applyBorder="1" applyAlignment="1">
      <alignment horizontal="center"/>
    </xf>
    <xf numFmtId="0" fontId="19" fillId="14" borderId="18" xfId="0" applyFont="1" applyFill="1" applyBorder="1" applyAlignment="1">
      <alignment horizontal="center"/>
    </xf>
    <xf numFmtId="0" fontId="19" fillId="14" borderId="38" xfId="0" applyFont="1" applyFill="1" applyBorder="1" applyAlignment="1">
      <alignment horizontal="center"/>
    </xf>
    <xf numFmtId="0" fontId="4" fillId="6" borderId="1" xfId="0" applyFont="1" applyFill="1" applyBorder="1" applyAlignment="1">
      <alignment horizontal="center" vertical="center" wrapText="1"/>
    </xf>
    <xf numFmtId="0" fontId="12" fillId="6" borderId="13" xfId="0" applyFont="1" applyFill="1" applyBorder="1" applyAlignment="1">
      <alignment horizontal="center"/>
    </xf>
    <xf numFmtId="0" fontId="12" fillId="6" borderId="1" xfId="0" applyFont="1" applyFill="1" applyBorder="1" applyAlignment="1">
      <alignment horizontal="center"/>
    </xf>
    <xf numFmtId="0" fontId="4" fillId="6" borderId="13" xfId="0" applyFont="1" applyFill="1" applyBorder="1" applyAlignment="1">
      <alignment horizontal="left" vertical="center" wrapText="1"/>
    </xf>
    <xf numFmtId="0" fontId="4" fillId="6" borderId="1" xfId="0" applyFont="1" applyFill="1" applyBorder="1" applyAlignment="1">
      <alignment horizontal="left" vertical="center"/>
    </xf>
    <xf numFmtId="0" fontId="4" fillId="6" borderId="23"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25" fillId="14" borderId="17" xfId="0" applyFont="1" applyFill="1" applyBorder="1" applyAlignment="1">
      <alignment horizontal="center"/>
    </xf>
    <xf numFmtId="0" fontId="25" fillId="14" borderId="18" xfId="0" applyFont="1" applyFill="1" applyBorder="1" applyAlignment="1">
      <alignment horizontal="center"/>
    </xf>
    <xf numFmtId="0" fontId="25" fillId="14" borderId="38" xfId="0" applyFont="1" applyFill="1" applyBorder="1" applyAlignment="1">
      <alignment horizontal="center"/>
    </xf>
    <xf numFmtId="0" fontId="15" fillId="17" borderId="46" xfId="0" applyFont="1" applyFill="1" applyBorder="1" applyAlignment="1">
      <alignment horizontal="center" vertical="center" wrapText="1"/>
    </xf>
    <xf numFmtId="0" fontId="15" fillId="17" borderId="47" xfId="0" applyFont="1" applyFill="1" applyBorder="1" applyAlignment="1">
      <alignment horizontal="center" vertical="center" wrapText="1"/>
    </xf>
    <xf numFmtId="0" fontId="15" fillId="17" borderId="48"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15" fillId="17" borderId="42" xfId="0" applyFont="1" applyFill="1" applyBorder="1" applyAlignment="1">
      <alignment horizontal="center" vertical="center" wrapText="1"/>
    </xf>
    <xf numFmtId="0" fontId="12" fillId="17" borderId="13"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5" fillId="17" borderId="1" xfId="0" applyFont="1" applyFill="1" applyBorder="1" applyAlignment="1">
      <alignment horizontal="center" vertical="center"/>
    </xf>
    <xf numFmtId="0" fontId="15" fillId="17" borderId="44" xfId="0" applyFont="1" applyFill="1" applyBorder="1" applyAlignment="1">
      <alignment horizontal="center" vertical="center"/>
    </xf>
    <xf numFmtId="0" fontId="27" fillId="6" borderId="10" xfId="0" applyFont="1" applyFill="1" applyBorder="1" applyAlignment="1">
      <alignment horizontal="center" vertical="center" wrapText="1"/>
    </xf>
    <xf numFmtId="0" fontId="26" fillId="6" borderId="1" xfId="0" applyFont="1" applyFill="1" applyBorder="1" applyAlignment="1">
      <alignment vertical="center" wrapText="1"/>
    </xf>
    <xf numFmtId="0" fontId="27" fillId="6" borderId="44" xfId="0" applyFont="1" applyFill="1" applyBorder="1" applyAlignment="1">
      <alignment vertical="center" wrapText="1"/>
    </xf>
    <xf numFmtId="0" fontId="4" fillId="6" borderId="10" xfId="0" applyFont="1" applyFill="1" applyBorder="1" applyAlignment="1">
      <alignment horizontal="center" vertical="center" wrapText="1"/>
    </xf>
    <xf numFmtId="0" fontId="20" fillId="6" borderId="23" xfId="0" applyFont="1" applyFill="1" applyBorder="1" applyAlignment="1">
      <alignment horizontal="center" vertical="center"/>
    </xf>
    <xf numFmtId="0" fontId="20" fillId="6" borderId="25" xfId="0" applyFont="1" applyFill="1" applyBorder="1" applyAlignment="1">
      <alignment horizontal="center" vertical="center"/>
    </xf>
    <xf numFmtId="0" fontId="24" fillId="16" borderId="1" xfId="0" applyFont="1" applyFill="1" applyBorder="1" applyAlignment="1">
      <alignment horizontal="center" vertical="center"/>
    </xf>
    <xf numFmtId="0" fontId="25" fillId="14" borderId="39" xfId="0" applyFont="1" applyFill="1" applyBorder="1" applyAlignment="1">
      <alignment horizontal="center"/>
    </xf>
    <xf numFmtId="0" fontId="25" fillId="14" borderId="40" xfId="0" applyFont="1" applyFill="1" applyBorder="1" applyAlignment="1">
      <alignment horizontal="center"/>
    </xf>
    <xf numFmtId="0" fontId="25" fillId="14" borderId="41" xfId="0" applyFont="1" applyFill="1" applyBorder="1" applyAlignment="1">
      <alignment horizontal="center"/>
    </xf>
    <xf numFmtId="0" fontId="24" fillId="10" borderId="1" xfId="0" applyFont="1" applyFill="1" applyBorder="1" applyAlignment="1">
      <alignment horizontal="center" vertical="center"/>
    </xf>
    <xf numFmtId="0" fontId="24" fillId="15" borderId="23" xfId="0" applyFont="1" applyFill="1" applyBorder="1" applyAlignment="1">
      <alignment horizontal="center" vertical="center"/>
    </xf>
    <xf numFmtId="0" fontId="24" fillId="15" borderId="25" xfId="0" applyFont="1" applyFill="1" applyBorder="1" applyAlignment="1">
      <alignment horizontal="center" vertical="center"/>
    </xf>
    <xf numFmtId="0" fontId="21" fillId="9" borderId="1" xfId="0" applyFont="1" applyFill="1" applyBorder="1" applyAlignment="1">
      <alignment horizontal="center" vertical="center"/>
    </xf>
    <xf numFmtId="0" fontId="22" fillId="14" borderId="34" xfId="0" applyFont="1" applyFill="1" applyBorder="1" applyAlignment="1">
      <alignment horizontal="center" vertical="center"/>
    </xf>
    <xf numFmtId="0" fontId="16" fillId="2" borderId="2" xfId="0" applyFont="1" applyFill="1" applyBorder="1" applyAlignment="1">
      <alignment horizontal="center" wrapText="1"/>
    </xf>
    <xf numFmtId="0" fontId="16" fillId="2" borderId="0" xfId="0" applyFont="1" applyFill="1" applyAlignment="1">
      <alignment horizontal="center" wrapText="1"/>
    </xf>
    <xf numFmtId="0" fontId="16" fillId="2" borderId="5" xfId="0" applyFont="1" applyFill="1" applyBorder="1" applyAlignment="1">
      <alignment horizontal="center" wrapText="1"/>
    </xf>
    <xf numFmtId="0" fontId="17" fillId="14" borderId="34" xfId="0" applyFont="1" applyFill="1" applyBorder="1" applyAlignment="1">
      <alignment horizontal="center" vertical="center" textRotation="90"/>
    </xf>
    <xf numFmtId="0" fontId="19" fillId="14" borderId="23" xfId="0" applyFont="1" applyFill="1" applyBorder="1" applyAlignment="1">
      <alignment horizontal="center" vertical="center"/>
    </xf>
    <xf numFmtId="0" fontId="19" fillId="14" borderId="25" xfId="0" applyFont="1" applyFill="1" applyBorder="1" applyAlignment="1">
      <alignment horizontal="center" vertical="center"/>
    </xf>
    <xf numFmtId="0" fontId="19" fillId="14" borderId="1" xfId="0" applyFont="1" applyFill="1" applyBorder="1" applyAlignment="1">
      <alignment horizontal="center" vertical="center"/>
    </xf>
    <xf numFmtId="0" fontId="14" fillId="0" borderId="1" xfId="3" applyFont="1" applyBorder="1" applyAlignment="1">
      <alignment horizontal="center" vertical="center" wrapText="1"/>
    </xf>
    <xf numFmtId="0" fontId="11" fillId="12" borderId="27" xfId="3" applyFont="1" applyFill="1" applyBorder="1" applyAlignment="1">
      <alignment horizontal="center" vertical="center" wrapText="1"/>
    </xf>
    <xf numFmtId="0" fontId="11" fillId="12" borderId="4" xfId="3" applyFont="1" applyFill="1" applyBorder="1" applyAlignment="1">
      <alignment horizontal="center" vertical="center" wrapText="1"/>
    </xf>
    <xf numFmtId="0" fontId="11" fillId="12" borderId="29" xfId="3" applyFont="1" applyFill="1" applyBorder="1" applyAlignment="1">
      <alignment horizontal="center" vertical="center" wrapText="1"/>
    </xf>
    <xf numFmtId="0" fontId="11" fillId="12" borderId="30" xfId="3" applyFont="1" applyFill="1" applyBorder="1" applyAlignment="1">
      <alignment horizontal="center" vertical="center" wrapText="1"/>
    </xf>
    <xf numFmtId="0" fontId="9" fillId="0" borderId="27"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29" xfId="3" applyFont="1" applyBorder="1" applyAlignment="1">
      <alignment horizontal="center" vertical="center" wrapText="1"/>
    </xf>
    <xf numFmtId="0" fontId="9" fillId="0" borderId="5" xfId="3" applyFont="1" applyBorder="1" applyAlignment="1">
      <alignment horizontal="center" vertical="center" wrapText="1"/>
    </xf>
    <xf numFmtId="0" fontId="11" fillId="12" borderId="3" xfId="3" applyFont="1" applyFill="1" applyBorder="1" applyAlignment="1">
      <alignment horizontal="center" vertical="center" wrapText="1"/>
    </xf>
    <xf numFmtId="0" fontId="14" fillId="0" borderId="3" xfId="3"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11" fillId="12" borderId="18" xfId="3" applyFont="1" applyFill="1" applyBorder="1" applyAlignment="1">
      <alignment horizontal="center" vertical="center" wrapText="1"/>
    </xf>
    <xf numFmtId="0" fontId="12" fillId="0" borderId="19"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21"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22" xfId="3" applyFont="1" applyBorder="1" applyAlignment="1">
      <alignment horizontal="center" vertical="center" wrapText="1"/>
    </xf>
    <xf numFmtId="0" fontId="11" fillId="12" borderId="1" xfId="3" applyFont="1" applyFill="1" applyBorder="1" applyAlignment="1">
      <alignment horizontal="center" vertical="center" wrapText="1"/>
    </xf>
    <xf numFmtId="0" fontId="14" fillId="0" borderId="23"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26" xfId="3"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10" xfId="0" applyFont="1" applyFill="1" applyBorder="1" applyAlignment="1">
      <alignment horizontal="center" vertical="center"/>
    </xf>
    <xf numFmtId="0" fontId="9" fillId="21" borderId="3" xfId="0" applyFont="1" applyFill="1" applyBorder="1" applyAlignment="1">
      <alignment horizontal="center" vertical="center" wrapText="1"/>
    </xf>
    <xf numFmtId="0" fontId="9" fillId="21" borderId="10" xfId="0" applyFont="1" applyFill="1" applyBorder="1" applyAlignment="1">
      <alignment horizontal="center" vertical="center" wrapText="1"/>
    </xf>
    <xf numFmtId="0" fontId="9" fillId="21" borderId="1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42" fillId="0" borderId="3" xfId="0" applyFont="1" applyBorder="1" applyAlignment="1">
      <alignment horizontal="center" vertical="center"/>
    </xf>
    <xf numFmtId="0" fontId="42" fillId="0" borderId="10" xfId="0" applyFont="1" applyBorder="1" applyAlignment="1">
      <alignment horizontal="center" vertical="center"/>
    </xf>
    <xf numFmtId="0" fontId="27"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0"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2" borderId="3" xfId="0" applyFont="1" applyFill="1" applyBorder="1" applyAlignment="1">
      <alignment horizontal="center" vertical="center"/>
    </xf>
    <xf numFmtId="0" fontId="0" fillId="0" borderId="10" xfId="0" applyBorder="1" applyAlignment="1">
      <alignment horizontal="center" vertical="center"/>
    </xf>
    <xf numFmtId="0" fontId="4" fillId="2" borderId="10" xfId="0" applyFont="1" applyFill="1" applyBorder="1" applyAlignment="1">
      <alignment horizontal="center" vertical="center"/>
    </xf>
    <xf numFmtId="0" fontId="41" fillId="0" borderId="3"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5" fillId="18" borderId="25" xfId="0" applyFont="1" applyFill="1" applyBorder="1" applyAlignment="1">
      <alignment horizontal="center" vertical="center"/>
    </xf>
    <xf numFmtId="0" fontId="5" fillId="18" borderId="1"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 xfId="0" applyFont="1" applyFill="1" applyBorder="1" applyAlignment="1">
      <alignment horizontal="center" vertical="center"/>
    </xf>
    <xf numFmtId="0" fontId="5" fillId="19" borderId="1" xfId="0" applyFont="1" applyFill="1" applyBorder="1" applyAlignment="1">
      <alignment horizontal="center" vertical="center"/>
    </xf>
    <xf numFmtId="0" fontId="5" fillId="20" borderId="1" xfId="0" applyFont="1" applyFill="1" applyBorder="1" applyAlignment="1">
      <alignment horizontal="center" vertical="center"/>
    </xf>
    <xf numFmtId="0" fontId="5" fillId="1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3"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25" fillId="4" borderId="27" xfId="0" applyFont="1" applyFill="1" applyBorder="1" applyAlignment="1">
      <alignment horizontal="center" vertical="center"/>
    </xf>
    <xf numFmtId="0" fontId="38" fillId="4" borderId="55"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29" xfId="0" applyFont="1" applyFill="1" applyBorder="1" applyAlignment="1">
      <alignment horizontal="center" vertical="center"/>
    </xf>
    <xf numFmtId="0" fontId="38" fillId="4" borderId="0" xfId="0" applyFont="1" applyFill="1" applyAlignment="1">
      <alignment horizontal="center" vertical="center"/>
    </xf>
    <xf numFmtId="0" fontId="38" fillId="4" borderId="30" xfId="0" applyFont="1" applyFill="1" applyBorder="1" applyAlignment="1">
      <alignment horizontal="center" vertical="center"/>
    </xf>
    <xf numFmtId="0" fontId="38" fillId="4" borderId="51" xfId="0" applyFont="1" applyFill="1" applyBorder="1" applyAlignment="1">
      <alignment horizontal="center" vertical="center"/>
    </xf>
    <xf numFmtId="0" fontId="38" fillId="4" borderId="52" xfId="0" applyFont="1" applyFill="1" applyBorder="1" applyAlignment="1">
      <alignment horizontal="center" vertical="center"/>
    </xf>
    <xf numFmtId="0" fontId="37" fillId="13" borderId="60" xfId="0" applyFont="1" applyFill="1" applyBorder="1" applyAlignment="1">
      <alignment horizontal="center" vertical="center" wrapText="1"/>
    </xf>
    <xf numFmtId="0" fontId="37" fillId="13" borderId="52" xfId="0" applyFont="1" applyFill="1" applyBorder="1" applyAlignment="1">
      <alignment horizontal="center" vertical="center" wrapText="1"/>
    </xf>
    <xf numFmtId="0" fontId="0" fillId="0" borderId="52" xfId="0" applyBorder="1" applyAlignment="1">
      <alignment horizontal="center" vertical="center" wrapText="1"/>
    </xf>
    <xf numFmtId="0" fontId="4" fillId="0" borderId="12" xfId="0" applyFont="1" applyBorder="1" applyAlignment="1">
      <alignment horizontal="center" vertical="center" textRotation="90"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6"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7" fillId="4" borderId="7" xfId="0" applyFont="1" applyFill="1" applyBorder="1" applyAlignment="1">
      <alignment horizontal="left" vertical="center" wrapText="1"/>
    </xf>
    <xf numFmtId="0" fontId="4" fillId="6" borderId="27" xfId="0" applyFont="1" applyFill="1" applyBorder="1" applyAlignment="1">
      <alignment horizontal="center" vertical="center" wrapText="1"/>
    </xf>
    <xf numFmtId="0" fontId="4" fillId="6" borderId="51" xfId="0" applyFont="1" applyFill="1" applyBorder="1" applyAlignment="1">
      <alignment horizontal="center" vertical="center" wrapText="1"/>
    </xf>
    <xf numFmtId="9" fontId="4" fillId="6" borderId="3" xfId="0" applyNumberFormat="1" applyFont="1" applyFill="1" applyBorder="1" applyAlignment="1">
      <alignment horizontal="center" vertical="center" wrapText="1"/>
    </xf>
    <xf numFmtId="9" fontId="4" fillId="6" borderId="10" xfId="0" applyNumberFormat="1" applyFont="1" applyFill="1" applyBorder="1" applyAlignment="1">
      <alignment horizontal="center" vertical="center" wrapText="1"/>
    </xf>
    <xf numFmtId="164" fontId="4" fillId="6" borderId="27" xfId="1" applyNumberFormat="1" applyFont="1" applyFill="1" applyBorder="1" applyAlignment="1" applyProtection="1">
      <alignment horizontal="center" vertical="center" wrapText="1"/>
    </xf>
    <xf numFmtId="164" fontId="4" fillId="6" borderId="51" xfId="1" applyNumberFormat="1" applyFont="1" applyFill="1" applyBorder="1" applyAlignment="1" applyProtection="1">
      <alignment horizontal="center" vertical="center" wrapText="1"/>
    </xf>
    <xf numFmtId="164" fontId="4" fillId="6" borderId="3" xfId="1" applyNumberFormat="1" applyFont="1" applyFill="1" applyBorder="1" applyAlignment="1" applyProtection="1">
      <alignment horizontal="center" vertical="center" wrapText="1"/>
    </xf>
    <xf numFmtId="164" fontId="4" fillId="6" borderId="10" xfId="1" applyNumberFormat="1" applyFont="1" applyFill="1" applyBorder="1" applyAlignment="1" applyProtection="1">
      <alignment horizontal="center" vertical="center" wrapText="1"/>
    </xf>
    <xf numFmtId="0" fontId="7" fillId="4" borderId="11" xfId="0" applyFont="1" applyFill="1" applyBorder="1" applyAlignment="1">
      <alignment horizontal="left" vertical="center" wrapText="1"/>
    </xf>
    <xf numFmtId="0" fontId="4" fillId="6"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2" fillId="7" borderId="1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10" xfId="0" applyFont="1" applyFill="1" applyBorder="1" applyAlignment="1">
      <alignment horizontal="left" vertical="center" wrapText="1"/>
    </xf>
    <xf numFmtId="1" fontId="4" fillId="6" borderId="27" xfId="2" applyNumberFormat="1" applyFont="1" applyFill="1" applyBorder="1" applyAlignment="1" applyProtection="1">
      <alignment horizontal="center" vertical="center" wrapText="1"/>
    </xf>
    <xf numFmtId="1" fontId="4" fillId="6" borderId="51" xfId="2" applyNumberFormat="1" applyFont="1" applyFill="1" applyBorder="1" applyAlignment="1" applyProtection="1">
      <alignment horizontal="center" vertical="center" wrapText="1"/>
    </xf>
    <xf numFmtId="1" fontId="4" fillId="6" borderId="3" xfId="2" applyNumberFormat="1" applyFont="1" applyFill="1" applyBorder="1" applyAlignment="1" applyProtection="1">
      <alignment horizontal="center" vertical="center" wrapText="1"/>
    </xf>
    <xf numFmtId="1" fontId="4" fillId="6" borderId="10" xfId="2" applyNumberFormat="1" applyFont="1" applyFill="1" applyBorder="1" applyAlignment="1" applyProtection="1">
      <alignment horizontal="center" vertical="center" wrapText="1"/>
    </xf>
    <xf numFmtId="1" fontId="4" fillId="6" borderId="27" xfId="0" applyNumberFormat="1" applyFont="1" applyFill="1" applyBorder="1" applyAlignment="1">
      <alignment horizontal="center" vertical="center" wrapText="1"/>
    </xf>
    <xf numFmtId="1" fontId="4" fillId="6" borderId="51"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1" fontId="4" fillId="6" borderId="10" xfId="0" applyNumberFormat="1" applyFont="1"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9" fillId="6" borderId="3"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39" fillId="2" borderId="3" xfId="0" applyFont="1" applyFill="1" applyBorder="1" applyAlignment="1">
      <alignment horizontal="center" vertical="center" wrapText="1"/>
    </xf>
    <xf numFmtId="0" fontId="0" fillId="0" borderId="10" xfId="0" applyBorder="1" applyAlignment="1">
      <alignment horizontal="center" vertical="center" wrapText="1"/>
    </xf>
    <xf numFmtId="0" fontId="4" fillId="2" borderId="3" xfId="0" applyFont="1" applyFill="1" applyBorder="1" applyAlignment="1">
      <alignment vertical="center" wrapText="1"/>
    </xf>
    <xf numFmtId="0" fontId="0" fillId="0" borderId="10" xfId="0" applyBorder="1" applyAlignment="1">
      <alignment vertical="center" wrapText="1"/>
    </xf>
    <xf numFmtId="0" fontId="4" fillId="2" borderId="10" xfId="0" applyFont="1" applyFill="1" applyBorder="1" applyAlignment="1">
      <alignment vertical="center" wrapText="1"/>
    </xf>
    <xf numFmtId="0" fontId="39" fillId="2" borderId="3" xfId="0" applyFont="1" applyFill="1" applyBorder="1" applyAlignment="1">
      <alignment horizontal="center" vertical="center"/>
    </xf>
    <xf numFmtId="0" fontId="39" fillId="2"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0" xfId="0" applyBorder="1" applyAlignment="1">
      <alignment vertical="center"/>
    </xf>
    <xf numFmtId="0" fontId="0" fillId="0" borderId="10"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39" fillId="2" borderId="10" xfId="0" applyFont="1" applyFill="1" applyBorder="1" applyAlignment="1">
      <alignment horizontal="center" vertical="center"/>
    </xf>
    <xf numFmtId="0" fontId="7" fillId="2"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33" fillId="0" borderId="29" xfId="3" applyFont="1" applyBorder="1" applyAlignment="1">
      <alignment horizontal="center" vertical="center" wrapText="1"/>
    </xf>
    <xf numFmtId="0" fontId="33" fillId="0" borderId="5" xfId="3" applyFont="1" applyBorder="1" applyAlignment="1">
      <alignment horizontal="center" vertical="center" wrapText="1"/>
    </xf>
    <xf numFmtId="0" fontId="33" fillId="0" borderId="56" xfId="3" applyFont="1" applyBorder="1" applyAlignment="1">
      <alignment horizontal="center" vertical="center" wrapText="1"/>
    </xf>
    <xf numFmtId="0" fontId="33" fillId="0" borderId="16" xfId="3" applyFont="1" applyBorder="1" applyAlignment="1">
      <alignment horizontal="center" vertical="center" wrapText="1"/>
    </xf>
    <xf numFmtId="0" fontId="29" fillId="12" borderId="3" xfId="3" applyFont="1" applyFill="1" applyBorder="1" applyAlignment="1">
      <alignment horizontal="center" vertical="center" wrapText="1"/>
    </xf>
    <xf numFmtId="0" fontId="34" fillId="0" borderId="56" xfId="3" applyFont="1" applyBorder="1" applyAlignment="1">
      <alignment horizontal="center" vertical="center" wrapText="1"/>
    </xf>
    <xf numFmtId="0" fontId="34" fillId="0" borderId="15" xfId="3" applyFont="1" applyBorder="1" applyAlignment="1">
      <alignment horizontal="center" vertical="center" wrapText="1"/>
    </xf>
    <xf numFmtId="0" fontId="34" fillId="0" borderId="57" xfId="3"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3"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31" fillId="0" borderId="3" xfId="0" applyFont="1" applyBorder="1" applyAlignment="1">
      <alignment horizontal="center" vertical="center"/>
    </xf>
    <xf numFmtId="0" fontId="29" fillId="12" borderId="18" xfId="3" applyFont="1" applyFill="1" applyBorder="1" applyAlignment="1">
      <alignment horizontal="center" vertical="center" wrapText="1"/>
    </xf>
    <xf numFmtId="0" fontId="32" fillId="0" borderId="19" xfId="3" applyFont="1" applyBorder="1" applyAlignment="1">
      <alignment horizontal="center" vertical="center" wrapText="1"/>
    </xf>
    <xf numFmtId="0" fontId="32" fillId="0" borderId="20" xfId="3" applyFont="1" applyBorder="1" applyAlignment="1">
      <alignment horizontal="center" vertical="center" wrapText="1"/>
    </xf>
    <xf numFmtId="0" fontId="32" fillId="0" borderId="21" xfId="3" applyFont="1" applyBorder="1" applyAlignment="1">
      <alignment horizontal="center" vertical="center" wrapText="1"/>
    </xf>
    <xf numFmtId="0" fontId="33" fillId="0" borderId="54" xfId="3" applyFont="1" applyBorder="1" applyAlignment="1">
      <alignment horizontal="center" vertical="center" wrapText="1"/>
    </xf>
    <xf numFmtId="0" fontId="33" fillId="0" borderId="41" xfId="3" applyFont="1" applyBorder="1" applyAlignment="1">
      <alignment horizontal="center" vertical="center" wrapText="1"/>
    </xf>
    <xf numFmtId="0" fontId="29" fillId="12" borderId="1" xfId="3" applyFont="1" applyFill="1" applyBorder="1" applyAlignment="1">
      <alignment horizontal="center" vertical="center" wrapText="1"/>
    </xf>
    <xf numFmtId="0" fontId="34" fillId="0" borderId="23" xfId="3" applyFont="1" applyBorder="1" applyAlignment="1">
      <alignment horizontal="center" vertical="center" wrapText="1"/>
    </xf>
    <xf numFmtId="0" fontId="34" fillId="0" borderId="24" xfId="3" applyFont="1" applyBorder="1" applyAlignment="1">
      <alignment horizontal="center" vertical="center" wrapText="1"/>
    </xf>
    <xf numFmtId="0" fontId="34" fillId="0" borderId="25" xfId="3" applyFont="1" applyBorder="1" applyAlignment="1">
      <alignment horizontal="center" vertical="center" wrapText="1"/>
    </xf>
    <xf numFmtId="0" fontId="34" fillId="0" borderId="27" xfId="3" applyFont="1" applyBorder="1" applyAlignment="1">
      <alignment horizontal="center" vertical="center" wrapText="1"/>
    </xf>
    <xf numFmtId="0" fontId="34" fillId="0" borderId="55" xfId="3" applyFont="1" applyBorder="1" applyAlignment="1">
      <alignment horizontal="center" vertical="center" wrapText="1"/>
    </xf>
    <xf numFmtId="0" fontId="34" fillId="0" borderId="4" xfId="3" applyFont="1" applyBorder="1" applyAlignment="1">
      <alignment horizontal="center" vertical="center" wrapText="1"/>
    </xf>
    <xf numFmtId="0" fontId="29" fillId="12" borderId="27" xfId="3" applyFont="1" applyFill="1" applyBorder="1" applyAlignment="1">
      <alignment horizontal="center" vertical="center" wrapText="1"/>
    </xf>
    <xf numFmtId="0" fontId="29" fillId="12" borderId="56" xfId="3" applyFont="1" applyFill="1" applyBorder="1" applyAlignment="1">
      <alignment horizontal="center" vertical="center" wrapText="1"/>
    </xf>
  </cellXfs>
  <cellStyles count="4">
    <cellStyle name="Millares" xfId="1" builtinId="3"/>
    <cellStyle name="Normal" xfId="0" builtinId="0"/>
    <cellStyle name="Normal 2" xfId="3"/>
    <cellStyle name="Porcentaje" xfId="2" builtinId="5"/>
  </cellStyles>
  <dxfs count="15">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AD4F0F"/>
      <color rgb="FF77C16B"/>
      <color rgb="FF99D359"/>
      <color rgb="FF89CC4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276225</xdr:colOff>
      <xdr:row>2</xdr:row>
      <xdr:rowOff>442094</xdr:rowOff>
    </xdr:from>
    <xdr:to>
      <xdr:col>2</xdr:col>
      <xdr:colOff>783970</xdr:colOff>
      <xdr:row>5</xdr:row>
      <xdr:rowOff>152399</xdr:rowOff>
    </xdr:to>
    <xdr:pic>
      <xdr:nvPicPr>
        <xdr:cNvPr id="2" name="Imagen 4" descr="Descripción: KAREN:ANT:Documentos:Word:PNG:Word-01.png">
          <a:extLst>
            <a:ext uri="{FF2B5EF4-FFF2-40B4-BE49-F238E27FC236}">
              <a16:creationId xmlns:a16="http://schemas.microsoft.com/office/drawing/2014/main" xmlns="" id="{999D6B81-BEF6-44C3-8DFE-8B5AE7A7C2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832619"/>
          <a:ext cx="1450720" cy="910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9</xdr:row>
      <xdr:rowOff>152400</xdr:rowOff>
    </xdr:from>
    <xdr:to>
      <xdr:col>5</xdr:col>
      <xdr:colOff>876300</xdr:colOff>
      <xdr:row>13</xdr:row>
      <xdr:rowOff>476250</xdr:rowOff>
    </xdr:to>
    <xdr:sp macro="" textlink="">
      <xdr:nvSpPr>
        <xdr:cNvPr id="3" name="Rectángulo 2">
          <a:extLst>
            <a:ext uri="{FF2B5EF4-FFF2-40B4-BE49-F238E27FC236}">
              <a16:creationId xmlns:a16="http://schemas.microsoft.com/office/drawing/2014/main" xmlns="" id="{2FFD95E6-7C13-44DD-8253-FB1B7FB49574}"/>
            </a:ext>
          </a:extLst>
        </xdr:cNvPr>
        <xdr:cNvSpPr/>
      </xdr:nvSpPr>
      <xdr:spPr>
        <a:xfrm>
          <a:off x="3762375" y="3371850"/>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a:extLst>
            <a:ext uri="{FF2B5EF4-FFF2-40B4-BE49-F238E27FC236}">
              <a16:creationId xmlns:a16="http://schemas.microsoft.com/office/drawing/2014/main" xmlns="" id="{785AFA0B-BB9A-4C8B-A607-3765679D652D}"/>
            </a:ext>
          </a:extLst>
        </xdr:cNvPr>
        <xdr:cNvSpPr txBox="1"/>
      </xdr:nvSpPr>
      <xdr:spPr>
        <a:xfrm>
          <a:off x="4010025" y="4991100"/>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twoCellAnchor editAs="oneCell">
    <xdr:from>
      <xdr:col>10</xdr:col>
      <xdr:colOff>609600</xdr:colOff>
      <xdr:row>123</xdr:row>
      <xdr:rowOff>38100</xdr:rowOff>
    </xdr:from>
    <xdr:to>
      <xdr:col>15</xdr:col>
      <xdr:colOff>272143</xdr:colOff>
      <xdr:row>127</xdr:row>
      <xdr:rowOff>149677</xdr:rowOff>
    </xdr:to>
    <xdr:pic>
      <xdr:nvPicPr>
        <xdr:cNvPr id="5" name="Imagen 4">
          <a:extLst>
            <a:ext uri="{FF2B5EF4-FFF2-40B4-BE49-F238E27FC236}">
              <a16:creationId xmlns:a16="http://schemas.microsoft.com/office/drawing/2014/main" xmlns="" id="{4517809F-C8CF-404C-9692-062E8F3FB4E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40138350"/>
          <a:ext cx="3577318" cy="873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xmlns="" id="{290B0E05-2C5E-469D-899B-8F37E42F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94" y="6230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19</xdr:row>
      <xdr:rowOff>59531</xdr:rowOff>
    </xdr:from>
    <xdr:to>
      <xdr:col>11</xdr:col>
      <xdr:colOff>1017480</xdr:colOff>
      <xdr:row>23</xdr:row>
      <xdr:rowOff>107155</xdr:rowOff>
    </xdr:to>
    <xdr:pic>
      <xdr:nvPicPr>
        <xdr:cNvPr id="3" name="Imagen 2">
          <a:extLst>
            <a:ext uri="{FF2B5EF4-FFF2-40B4-BE49-F238E27FC236}">
              <a16:creationId xmlns:a16="http://schemas.microsoft.com/office/drawing/2014/main" xmlns="" id="{8ED2F853-D3A8-4144-B687-68733199FBE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07491" y="17966531"/>
          <a:ext cx="5222764" cy="1362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bejarano/Documents/ANT%202021/MRC%202021/Segundo%20cuatrimestre/MRC_2021_V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bejarano/Downloads/MRC_2021_V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sheetData sheetId="1"/>
      <sheetData sheetId="2"/>
      <sheetData sheetId="3"/>
      <sheetData sheetId="4"/>
      <sheetData sheetId="5"/>
      <sheetData sheetId="6">
        <row r="8">
          <cell r="F8" t="str">
            <v xml:space="preserve">Causas </v>
          </cell>
          <cell r="H8" t="str">
            <v>Probabilidad</v>
          </cell>
        </row>
        <row r="9">
          <cell r="F9" t="str">
            <v>Injerencia mediática de grupos de interés</v>
          </cell>
          <cell r="G9" t="str">
            <v>Desatención de prioridades PND, Compes. ODS y Posconflicto</v>
          </cell>
          <cell r="H9" t="str">
            <v>Posible</v>
          </cell>
        </row>
        <row r="11">
          <cell r="F11" t="str">
            <v>Incumplimiento de metas</v>
          </cell>
          <cell r="G11" t="str">
            <v>favorecimiento indebido a grupos de interés.</v>
          </cell>
          <cell r="H11" t="str">
            <v>Posible</v>
          </cell>
        </row>
        <row r="13">
          <cell r="F13" t="str">
            <v>Tráfico de influencias.</v>
          </cell>
          <cell r="G13" t="str">
            <v>Perdida de la eficiencia tecnológica.</v>
          </cell>
          <cell r="H13" t="str">
            <v>Rara Vez</v>
          </cell>
        </row>
        <row r="14">
          <cell r="F14" t="str">
            <v>Manejo indebido de la información</v>
          </cell>
          <cell r="G14" t="str">
            <v>Afectación del desarrollo de las actividades misionales.</v>
          </cell>
        </row>
        <row r="15">
          <cell r="F15" t="str">
            <v>Intereses económicos</v>
          </cell>
          <cell r="G15" t="str">
            <v>Pérdida de la credibilidad institucional e investigaciones y sanciones</v>
          </cell>
          <cell r="H15" t="str">
            <v>Posible</v>
          </cell>
        </row>
        <row r="16">
          <cell r="F16" t="str">
            <v>Ofrecimiento de sobornos</v>
          </cell>
          <cell r="G16" t="str">
            <v>Inoportunidad en el servicio al ciudadano</v>
          </cell>
        </row>
        <row r="17">
          <cell r="F17" t="str">
            <v>Amenazas</v>
          </cell>
          <cell r="G17" t="str">
            <v>Pérdida de la credibilidad institucional e investigaciones y sanciones</v>
          </cell>
          <cell r="H17" t="str">
            <v>Posible</v>
          </cell>
        </row>
        <row r="18">
          <cell r="F18" t="str">
            <v>Sobornos</v>
          </cell>
          <cell r="G18" t="str">
            <v>Oportunidad para estafas a ciudadanos</v>
          </cell>
        </row>
        <row r="19">
          <cell r="F19" t="str">
            <v>Presencia de intereses políticos</v>
          </cell>
          <cell r="G19" t="str">
            <v>Investigaciones y sanciones.</v>
          </cell>
          <cell r="H19" t="str">
            <v>Posible</v>
          </cell>
        </row>
        <row r="20">
          <cell r="F20" t="str">
            <v>Debilidad en la auditoria de la información del componente físico-jurídico  capturada en campo.</v>
          </cell>
          <cell r="G20" t="str">
            <v>Perdida de credibilidad institucional</v>
          </cell>
        </row>
        <row r="21">
          <cell r="F21" t="str">
            <v>Presencia de intereses políticos y/o económicos</v>
          </cell>
          <cell r="G21" t="str">
            <v>Investigaciones y sanciones.</v>
          </cell>
          <cell r="H21" t="str">
            <v>Posible</v>
          </cell>
        </row>
        <row r="22">
          <cell r="G22" t="str">
            <v>Perdida de credibilidad institucional</v>
          </cell>
        </row>
        <row r="23">
          <cell r="F23" t="str">
            <v>Falta de ética profesional del funcionario o personal vinculado a la entidad.</v>
          </cell>
          <cell r="G23" t="str">
            <v>Deterioro de la imagen institucional.</v>
          </cell>
          <cell r="H23" t="str">
            <v>Rara Vez</v>
          </cell>
        </row>
        <row r="24">
          <cell r="F24" t="str">
            <v xml:space="preserve">Falta de controles en el manejo de la información </v>
          </cell>
          <cell r="G24" t="str">
            <v>Hallazgos, observaciones y/o acciones sancionatorias por parte de los organismos de control.</v>
          </cell>
        </row>
        <row r="25">
          <cell r="F25" t="str">
            <v>Desconocimiento de la normatividad y lineamientos establecidos para el desarrollo del registro de sujetos de ordenamiento</v>
          </cell>
          <cell r="G25" t="str">
            <v>Pérdida de la credibilidad institucional.</v>
          </cell>
          <cell r="H25" t="str">
            <v>Rara Vez</v>
          </cell>
        </row>
        <row r="26">
          <cell r="G26" t="str">
            <v>Demandas contra la entidad y/o funcionarios</v>
          </cell>
        </row>
        <row r="27">
          <cell r="F27" t="str">
            <v>Deficiencias en la planeacion sobre los municipios a programar y/o desprogramar en la implementacion de los Planes de Ordenamiento Social de La Propiedad Rural</v>
          </cell>
          <cell r="G27" t="str">
            <v xml:space="preserve"> Expedicion de actos administrativos con falsa motivacion para la programacion y/o desprogramacion de municipios en la implementacion de los POSPR</v>
          </cell>
          <cell r="H27" t="str">
            <v>Posible</v>
          </cell>
        </row>
        <row r="29">
          <cell r="F29" t="str">
            <v>1. Falta de ética profesional del funcionario o personal vinculado a la entidad.</v>
          </cell>
          <cell r="G29" t="str">
            <v>1. Afectación de credibilidad e imagen institucional</v>
          </cell>
          <cell r="H29" t="str">
            <v>Probable</v>
          </cell>
        </row>
        <row r="30">
          <cell r="F30" t="str">
            <v xml:space="preserve">2. Falta de controles en el manejo de la información </v>
          </cell>
        </row>
        <row r="31">
          <cell r="F31" t="str">
            <v>Deficiencias en la comunicación y desconocimiento de los usuarios sobre los trámites de procesos agrarios y formalización de la propiedad privada rural, acorde a la normatividad vigente.</v>
          </cell>
          <cell r="G31" t="str">
            <v>Desgaste administrativo para subsanar la actuación.</v>
          </cell>
          <cell r="H31" t="str">
            <v>Rara Vez</v>
          </cell>
        </row>
        <row r="33">
          <cell r="G33" t="str">
            <v>Deterioro de la imagen institucional.</v>
          </cell>
        </row>
        <row r="34">
          <cell r="F34" t="str">
            <v>1. Deficiencias en la comunicación y desconocimiento de los usuarios sobre los trámites de procesos agrarios y formalización de la propiedad privada rural, acorde a la normatividad vigente</v>
          </cell>
          <cell r="G34" t="str">
            <v>1. Afectación de credibilidad e imagen institucional</v>
          </cell>
          <cell r="H34" t="str">
            <v>Probable</v>
          </cell>
        </row>
        <row r="35">
          <cell r="F35" t="str">
            <v>2. Interés de terceros  en la dilatar u orientar la decisión de procesos agrarios.</v>
          </cell>
        </row>
        <row r="36">
          <cell r="F36" t="str">
            <v xml:space="preserve">Presencia de intereses particulares o conductas de recibir o solicitar beneficios en la visita agronómica o en el estudio preliminar y complementario de títulos por parte del profesional de Compra Directa de la DAT designado para la revisión </v>
          </cell>
          <cell r="G36" t="str">
            <v>Afectación en el logro de indicadores y metas asociadas a compra de predios en actividades misionales</v>
          </cell>
          <cell r="H36" t="str">
            <v>Probable</v>
          </cell>
        </row>
        <row r="37">
          <cell r="F37" t="str">
            <v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v>
          </cell>
          <cell r="G37" t="str">
            <v>Investigaciones y/o hallazgos presentados por parte de órganos de control</v>
          </cell>
        </row>
        <row r="38">
          <cell r="F38" t="str">
            <v xml:space="preserve">Presencia de intereses particulares o conductas de recibir o solicitar beneficios por parte de los profesionales asignados para el estudio de predios objeto de materialización del subsidio </v>
          </cell>
          <cell r="G38" t="str">
            <v>Afectación en el logro de indicadores y metas asociadas a adquisición de predios en zonas focalizadas</v>
          </cell>
          <cell r="H38" t="str">
            <v>Probable</v>
          </cell>
        </row>
        <row r="39">
          <cell r="F39" t="str">
            <v>Desconocimiento de los requisitos establecidos en los  Procedimientos ACCTI-P-016 Materialización del Subsidio  - Adquisición del predio y ACCTI-P-017  Materialización del subsidio- Implementación del proyecto productivo  por parte del equipo profesional asignado</v>
          </cell>
          <cell r="G39" t="str">
            <v>Investigaciones internas (control interno) o externas (por parte de órganos de control)</v>
          </cell>
        </row>
        <row r="40">
          <cell r="F40" t="str">
            <v>En la elaboración del informe técnico-jurídico preliminar y definitivo, se puede favorecer intereses a particualres a efectos de establecer el inicio fase adminitrativa y/o judicial</v>
          </cell>
          <cell r="G40" t="str">
            <v>Afectación en el logro de indicadores y metas asociadas a Limitación a la Propiedad aprobadas en al SATN</v>
          </cell>
          <cell r="H40" t="str">
            <v>Probable</v>
          </cell>
        </row>
        <row r="41">
          <cell r="F41" t="str">
            <v>Desconocimiento de los requisitos establecidos en el Procedimiento ACCTI-P-005 Revocatoria Baldios a Persona Natural -Ley 160/94 y ACCTI-P-014 Titulación de Baldíos POSPR, por parte de colaboradores nuevos que ingresan al Grupo de Revocatoria</v>
          </cell>
          <cell r="G41" t="str">
            <v>Investigaciones internas (control interno) o externas (por parte de órganos de control)</v>
          </cell>
        </row>
        <row r="42">
          <cell r="F42" t="str">
            <v>Presencia de intereses particulares o conductas de recibir o solicitar beneficios por parte de los profesionales asignados para la adjudicación de predios baldios en las zonas focalizadas</v>
          </cell>
          <cell r="G42" t="str">
            <v>Afectación en el logro de indicadores y metas asociadas a adjudicación de predios baldios y bienes fiscales patrimoniales en los municipios focalizados</v>
          </cell>
          <cell r="H42" t="str">
            <v>Probable</v>
          </cell>
        </row>
        <row r="43">
          <cell r="F43" t="str">
            <v>Desconocimiento de los requisitos establecidos en el Procedimiento POSPR-P-006 PROCEDIMIENTO ÚNICO DE ORDENAMIENTO SOCIAL DE LA PROPIEDAD,para la adjudicaciónn de predios baldios en los municipios focalizados, por parte del equipo profesional asignado</v>
          </cell>
          <cell r="G43" t="str">
            <v>Investigaciones internas (control interno) o externas (por parte de órganos de control)</v>
          </cell>
        </row>
        <row r="44">
          <cell r="F44" t="str">
            <v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v>
          </cell>
          <cell r="G44" t="str">
            <v>Detrimento patrimonial debido al abuso indebido de los recursos de la entidad.</v>
          </cell>
          <cell r="H44" t="str">
            <v>Probable</v>
          </cell>
        </row>
        <row r="45">
          <cell r="F45" t="str">
            <v>Debilidades en el seguimiento y aplicación de los controles establecidos en el procedimiento.</v>
          </cell>
          <cell r="G45" t="str">
            <v>Demanda y sanciones judiciales.</v>
          </cell>
        </row>
        <row r="46">
          <cell r="F46" t="str">
            <v>Omisión de la construcción participativa de la iniciativa comunitaria</v>
          </cell>
          <cell r="G46" t="str">
            <v>Vulneración en derechos colectivos de comunidades.</v>
          </cell>
          <cell r="H46" t="str">
            <v>Probable</v>
          </cell>
        </row>
        <row r="47">
          <cell r="F47" t="str">
            <v>Intervención de un tercero en la construcción de la iniciativa comunitaria.</v>
          </cell>
          <cell r="G47" t="str">
            <v xml:space="preserve">Detrimento patrimonial  </v>
          </cell>
        </row>
        <row r="48">
          <cell r="F48" t="str">
            <v>Aplicación del manual de criterios de priorización para la atención de solicitudes de comunidades étnicas con intereses particulares.</v>
          </cell>
          <cell r="G48" t="str">
            <v>Inequidad por no atención a las solicitudes presentadas por comunidades Étnicas</v>
          </cell>
          <cell r="H48" t="str">
            <v>Rara Vez</v>
          </cell>
        </row>
        <row r="50">
          <cell r="F50" t="str">
            <v>Desconocimiento intencional por parte del encargado del trámite de la fecha de presentación de las solicitudes para favorecimiento a un tercero con fines particulares inobservando los criterios de priorización y ponderación.</v>
          </cell>
          <cell r="G50" t="str">
            <v>Inequidad por no atención a las solicitudes presentadas por comunidades Étnicas</v>
          </cell>
          <cell r="H50" t="str">
            <v>Improbable</v>
          </cell>
        </row>
        <row r="52">
          <cell r="F52" t="str">
            <v>1. Falta de estrategias para potencializar la cultura de legalidad, transparencia y sentido de pertenencia</v>
          </cell>
          <cell r="G52" t="str">
            <v>1. Afectación de credibilidad e imagen institucional</v>
          </cell>
          <cell r="H52" t="str">
            <v>Probable</v>
          </cell>
        </row>
        <row r="53">
          <cell r="F53" t="str">
            <v>2. Baja cobertura de capacitaciones frente a responsabilidades disciplinarias, fiscales o penales por incurrir en potenciales actos de corrupcion con alcance a contratistas y funcionarios</v>
          </cell>
        </row>
        <row r="54">
          <cell r="F54" t="str">
            <v xml:space="preserve">Presencia de intereses particulares o conductas de recibir o solicitar beneficios en la verificación del estudio del caso recibido para limitación de la propiedad por parte del profesional de SATN designado para el trámite </v>
          </cell>
          <cell r="G54" t="str">
            <v>Detrimento patrimonial o defraudación tanto de los particulares como del Estado</v>
          </cell>
          <cell r="H54" t="str">
            <v>Probable</v>
          </cell>
        </row>
        <row r="55">
          <cell r="F55" t="str">
            <v>Desconocimiento de los requisitos establecidos en el Procedimiento ADMTI-P-006 Limitación a la Propiedad por parte de colaboradores nuevos que ingresan al grupo funcional de LP en la SATN</v>
          </cell>
          <cell r="G55" t="str">
            <v>Investigaciones internas (control interno) o externas (por parte de órganos de control)</v>
          </cell>
        </row>
        <row r="56">
          <cell r="F56" t="str">
            <v xml:space="preserve">Presencia de intereses particulares o conductas de recibir o solicitar beneficios en la adjudicación de terrenos baldíos de la Nación a Entidades de Derecho Público por parte del profesional de SATN designado </v>
          </cell>
          <cell r="G56" t="str">
            <v>Afectación en el logro de indicadores y metas asociadas a Entidades de Derecho Público aprobadas en la SATN</v>
          </cell>
          <cell r="H56" t="str">
            <v>Posible</v>
          </cell>
        </row>
        <row r="57">
          <cell r="F57" t="str">
            <v>Desconocimiento de los requisitos establecidos en el Procedimiento de Adjudicación de Baldíos a Entidades de Derecho Público por colaboradores nuevos que ingresan al grupo funcional de EDP en la SATN</v>
          </cell>
          <cell r="G57" t="str">
            <v>Investigaciones internas (control interno) o externas (por parte de órganos de control)</v>
          </cell>
        </row>
        <row r="58">
          <cell r="F58" t="str">
            <v>1. Falta de ética profesional del funcionario o personal vinculado a la entidad.</v>
          </cell>
          <cell r="G58" t="str">
            <v>1. Afectación de credibilidad e imagen institucional</v>
          </cell>
          <cell r="H58" t="str">
            <v>Probable</v>
          </cell>
        </row>
        <row r="59">
          <cell r="F59" t="str">
            <v>2. Presiones por las partes interesadas</v>
          </cell>
        </row>
        <row r="60">
          <cell r="F60" t="str">
            <v xml:space="preserve">Presencia de intereses particulares para la modificación de la cabida y linderos de los predios; incluidas las conductas de recibir o solicitar beneficios por parte de un servidor </v>
          </cell>
          <cell r="G60" t="str">
            <v>Afectación en el desarrollo de las actividades misionales.</v>
          </cell>
          <cell r="H60" t="str">
            <v>Probable</v>
          </cell>
        </row>
        <row r="62">
          <cell r="F62" t="str">
            <v xml:space="preserve">Intereses de terceros. Omisión intencional en la aplicación de criterios definidos en el Manual de Funciones, competencias y requisitos o la  modificación de los mismos </v>
          </cell>
          <cell r="G62" t="str">
            <v xml:space="preserve"> Investigaciones por parte de órganos de control.</v>
          </cell>
          <cell r="H62" t="str">
            <v>Rara Vez</v>
          </cell>
        </row>
        <row r="63">
          <cell r="F63" t="str">
            <v xml:space="preserve">  No validación de la información aportada por los aspirantes o verificación sesgada de cumplimiento de requisitos de vinculación.</v>
          </cell>
          <cell r="G63" t="str">
            <v>Perdida de la credibilidad institucional</v>
          </cell>
        </row>
        <row r="64">
          <cell r="F64" t="str">
            <v xml:space="preserve"> Interés en ocultar o manipular antecedentes laborales</v>
          </cell>
          <cell r="G64" t="str">
            <v xml:space="preserve"> Investigaciones por parte de órganos de control</v>
          </cell>
          <cell r="H64" t="str">
            <v>Rara Vez</v>
          </cell>
        </row>
        <row r="65">
          <cell r="F65" t="str">
            <v>Debilidad en la aplicación de controles para la debida custodia de los expedientes</v>
          </cell>
          <cell r="G65" t="str">
            <v>Pérdida de la credibilidad institucional</v>
          </cell>
        </row>
        <row r="66">
          <cell r="F66" t="str">
            <v>Falta de control del expediente disciplinario</v>
          </cell>
          <cell r="G66" t="str">
            <v>Investigaciones por parte de órganos de control</v>
          </cell>
          <cell r="H66" t="str">
            <v>Posible</v>
          </cell>
        </row>
        <row r="67">
          <cell r="G67" t="str">
            <v>Perdida de credibilidad institucional</v>
          </cell>
        </row>
        <row r="68">
          <cell r="F68" t="str">
            <v>Falta del control en los términos de actuación en cada etapa procesal</v>
          </cell>
          <cell r="G68" t="str">
            <v>Investigaciones por parte de órganos de control</v>
          </cell>
          <cell r="H68" t="str">
            <v>Posible</v>
          </cell>
        </row>
        <row r="69">
          <cell r="G69" t="str">
            <v>Perdida de credibilidad institucional</v>
          </cell>
        </row>
        <row r="70">
          <cell r="F70" t="str">
            <v xml:space="preserve">Dadivas y coimas </v>
          </cell>
          <cell r="G70" t="str">
            <v xml:space="preserve">Expedición de actos administrativos contrarios a la normatividad vigente </v>
          </cell>
          <cell r="H70" t="str">
            <v>Posible</v>
          </cell>
        </row>
        <row r="71">
          <cell r="F71" t="str">
            <v xml:space="preserve">Amenazas o presiones indebidaas y exposiciones del colaborador frente a terceros interesados </v>
          </cell>
          <cell r="G71" t="str">
            <v xml:space="preserve">Pérdida de credibilidad y confianza institucional </v>
          </cell>
        </row>
        <row r="72">
          <cell r="F72" t="str">
            <v xml:space="preserve">Desconocimiento de las normas que rigen el actuar de la Entidad </v>
          </cell>
          <cell r="G72" t="str">
            <v xml:space="preserve">Investigaciones y Sanciones </v>
          </cell>
          <cell r="H72" t="str">
            <v>Probable</v>
          </cell>
        </row>
        <row r="73">
          <cell r="F73" t="str">
            <v xml:space="preserve">Beneficio a particulares al determinar los criterios aplicar y desconocimiento de la Política de Prevención del Daño Antijurídico </v>
          </cell>
          <cell r="G73" t="str">
            <v xml:space="preserve">Detrimento Patrimonial y Pérdida de la credibilidad institucional </v>
          </cell>
        </row>
        <row r="74">
          <cell r="F74" t="str">
            <v>Beneficios particular del colaborador.</v>
          </cell>
          <cell r="G74" t="str">
            <v>Investigaciones y Sanciones.</v>
          </cell>
          <cell r="H74" t="str">
            <v>Rara Vez</v>
          </cell>
        </row>
        <row r="75">
          <cell r="F75" t="str">
            <v>Desconocimiento del Manual de Cobro Coactivo y presiones indebidas</v>
          </cell>
          <cell r="G75" t="str">
            <v xml:space="preserve">Detrimento patrimonial  y Pérdida de credibilidad institucional </v>
          </cell>
        </row>
        <row r="76">
          <cell r="F76" t="str">
            <v>Beneficios particulares del colaborador.</v>
          </cell>
          <cell r="G76" t="str">
            <v>Dilatar o no ejecutar las acciones de cobro coactivo para favorecer intereses propios o de terceros</v>
          </cell>
          <cell r="H76" t="str">
            <v>Posible</v>
          </cell>
        </row>
        <row r="77">
          <cell r="F77" t="str">
            <v>Presiones indebidas.</v>
          </cell>
          <cell r="G77" t="str">
            <v>Orientar la defensa jurídica de la ANT o algunas de sus actuaciones en perjuicios de sus intereses para favorecer a un tercero.</v>
          </cell>
        </row>
        <row r="78">
          <cell r="F78" t="str">
            <v>Indebida verificación de requisitos y evauación no objetiva de los proveedores.</v>
          </cell>
          <cell r="G78" t="str">
            <v>Detrimento patrimonial.</v>
          </cell>
          <cell r="H78" t="str">
            <v>Probable</v>
          </cell>
        </row>
        <row r="79">
          <cell r="F79" t="str">
            <v>Vicios en la estructuracción de los pliegos y términos.</v>
          </cell>
          <cell r="G79" t="str">
            <v>Investigaciones y sanciones por parte de órganos de control, así como pérdida de credibilidad institucional.</v>
          </cell>
        </row>
        <row r="80">
          <cell r="F80" t="str">
            <v>Desconocimiento del supervisor de las obligaciones contractuales y/o requisitos para el pago.</v>
          </cell>
          <cell r="G80" t="str">
            <v>Detrimento patrimonial.</v>
          </cell>
          <cell r="H80" t="str">
            <v>Probable</v>
          </cell>
        </row>
        <row r="81">
          <cell r="F81" t="str">
            <v>Alto número de contratos que supervisa una sola persona dentro de la dependencia.</v>
          </cell>
          <cell r="G81" t="str">
            <v>Investigaciones y sanciones por parte de órganos de control, así como pérdida de credibilidad institucional.</v>
          </cell>
        </row>
        <row r="82">
          <cell r="F82" t="str">
            <v>Desconocimiento de los procedimientos de usos de bienes de la Agencia Nacional de Tierras</v>
          </cell>
          <cell r="G82" t="str">
            <v xml:space="preserve">Detrimento patrimonial e investigaciones y sanciones </v>
          </cell>
          <cell r="H82" t="str">
            <v>Probable</v>
          </cell>
        </row>
        <row r="83">
          <cell r="F83" t="str">
            <v>Falta de controles en la asignación y actualización de bienes en el aplicativo</v>
          </cell>
          <cell r="G83" t="str">
            <v>Aumento de costos en mantenimiento y adquisición de bienes</v>
          </cell>
        </row>
        <row r="84">
          <cell r="F84" t="str">
            <v>Ausencia de control sobre expedientes y préstamos</v>
          </cell>
          <cell r="G84" t="str">
            <v>Pérdida de la memoria institucional</v>
          </cell>
          <cell r="H84" t="str">
            <v>Posible</v>
          </cell>
        </row>
        <row r="85">
          <cell r="F85" t="str">
            <v>Falta de ética y honestidad por parte del colaborador</v>
          </cell>
          <cell r="G85" t="str">
            <v>Perdida de credibilidad institucional</v>
          </cell>
        </row>
        <row r="86">
          <cell r="F86" t="str">
            <v>Fallas en el control de los requisitos para la causación económica</v>
          </cell>
          <cell r="G86" t="str">
            <v>Detrimento patrimonial</v>
          </cell>
          <cell r="H86" t="str">
            <v>Rara Vez</v>
          </cell>
        </row>
        <row r="87">
          <cell r="F87" t="str">
            <v>Desconocimiento del procedimiento de pagos y listas de chequeo</v>
          </cell>
          <cell r="G87" t="str">
            <v>Investigaciones y sanciones por parte de órganos de control, así como perdida de credibilidad institucional</v>
          </cell>
        </row>
        <row r="88">
          <cell r="F88" t="str">
            <v>Ofrecimiento de Dádivas y Trafico de Influencias</v>
          </cell>
          <cell r="G88" t="str">
            <v>Perdida de confianza en la entidad afectando su reputación y Perdida de credibilidad en el grupo de funcionarios del proceso</v>
          </cell>
          <cell r="H88" t="str">
            <v>Rara Vez</v>
          </cell>
        </row>
        <row r="89">
          <cell r="F89" t="str">
            <v>Abuso de Autoridad y Amiguismo</v>
          </cell>
          <cell r="G89" t="str">
            <v>Incumplimiento de metas y objetivos de la dependencia y Posibles investigaciones y/o sanciones</v>
          </cell>
        </row>
        <row r="90">
          <cell r="F90" t="str">
            <v>Inexistencia de compromisos sobre manejo confidencial de la información.</v>
          </cell>
          <cell r="G90" t="str">
            <v>Investigaciones por parte de órganos de control.</v>
          </cell>
          <cell r="H90" t="str">
            <v>Rara Vez</v>
          </cell>
        </row>
        <row r="91">
          <cell r="F91" t="str">
            <v>Desconocimiento del Código de ética de auditores internos de la entidad</v>
          </cell>
          <cell r="G91" t="str">
            <v xml:space="preserve">Afectación de la imagen institucional </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refreshError="1"/>
      <sheetData sheetId="1" refreshError="1"/>
      <sheetData sheetId="2" refreshError="1"/>
      <sheetData sheetId="3" refreshError="1">
        <row r="12">
          <cell r="B12" t="str">
            <v>DIRECCIONAMIENTO ESTRATÉGICO</v>
          </cell>
          <cell r="G12" t="str">
            <v>Definición de lineamientos estratégicos para beneficiar grupos de interés contrarios a los objetivos de Reforma Rural Integral y de Ordenamiento Social de la Propiedad Rural</v>
          </cell>
        </row>
        <row r="22">
          <cell r="B22" t="str">
            <v>COMUNICACIÓN Y GESTIÓN CON GRUPOS DE INTERÉS</v>
          </cell>
          <cell r="G22" t="str">
            <v>Alterar información destinada a la consolidación de los informes de gestión, para beneficio propio o favorecimiento de grupos de interés, partidos políticos o particulares.</v>
          </cell>
        </row>
        <row r="32">
          <cell r="B32" t="str">
            <v>INTELIGENCIA DE LA INFORMACIÓN</v>
          </cell>
          <cell r="G32" t="str">
            <v>Estructurar proyectos de TI para beneficio específico de un tercero o propio.</v>
          </cell>
        </row>
        <row r="42">
          <cell r="B42" t="str">
            <v>GESTIÓN DEL MODELO DE ATENCIÓN</v>
          </cell>
          <cell r="G42" t="str">
            <v xml:space="preserve">Omitir o dilatar intencionalmente la gestión de PQRSD para beneficio propio o de terceros </v>
          </cell>
        </row>
        <row r="44">
          <cell r="G44" t="str">
            <v>Solicitar y/o recibir dinero o cualquier otro beneficio personal a cambio de la promesa de éxito en la realización o priorización de un trámite</v>
          </cell>
        </row>
        <row r="52">
          <cell r="B52" t="str">
            <v>PLANIFICACIÓN DEL ORDENAMIENTO SOCIAL DE LA PROPIEDAD</v>
          </cell>
          <cell r="G52" t="str">
            <v>Alterar u omitir la información física o jurídica de los predios durante la Formulación e implementación de Planes de Ordenamiento Social de la Propiedad, para favorecer a terceros.</v>
          </cell>
        </row>
        <row r="54">
          <cell r="G54" t="str">
            <v>Solicitar o recibir dinero o dádivas por la realización u omisión de actuaciones como gestores catastrales, con el propósito de beneficiar a un tercero</v>
          </cell>
        </row>
        <row r="56">
          <cell r="G56" t="str">
            <v>Solicitar o recibir dadivas por inscripción en el Registro de Sujetos de Ordenamiento</v>
          </cell>
        </row>
        <row r="58">
          <cell r="G58" t="str">
            <v>Alterar u omitir información en desarrollo del procedimiento de Registro de Sujetos de Ordenamiento, para favorecer a terceros.</v>
          </cell>
        </row>
        <row r="60">
          <cell r="G60" t="str">
            <v>Alterar u omitir informacion en la expedicion de actos administrativos sobre la implementacion de los POSPR</v>
          </cell>
        </row>
        <row r="62">
          <cell r="G62" t="str">
            <v>Los servidores públicos y/o colaboradores de las UGT, solicitan o reciben dadivas  por diligenciamiento o entrega del Formulario de Inscripción de Sujetos de Ordenamiento - FISO</v>
          </cell>
        </row>
        <row r="64">
          <cell r="B64" t="str">
            <v>SEGURIDAD JURÍDICA SOBRE LA TITULARIDAD DE LA TIERRA Y LOS TERRITORIOS</v>
          </cell>
          <cell r="G64" t="str">
            <v xml:space="preserve">Servidores públicos o colaboradores de la ANT, que en beneficio propio o de un tercero manipulen, destruyan, dilaten omitan o incidan indebidamente en trámites o actuaciones administrativas de procesos agrarios o formalización de la propiedad privada rural. </v>
          </cell>
        </row>
        <row r="66">
          <cell r="G66" t="str">
            <v>Servidores públicos y/o colaboradores de las UGT reciben dádivas por agilizar, omitir o dilatar trámites para el desarrollo de procesos agrarios</v>
          </cell>
        </row>
        <row r="74">
          <cell r="B74" t="str">
            <v>ACCESO A LA PROPIEDAD DE LA TIERRA Y LOS TERRITORIOS</v>
          </cell>
          <cell r="G74" t="str">
            <v>Manipulación y/u omisión de la información obtenida en la visita agronómica o estudio preliminar y complementario de títulos  de expedientes de Compra Directa de la DAT para  beneficio propio o de particulares.</v>
          </cell>
        </row>
        <row r="76">
          <cell r="G76" t="str">
            <v xml:space="preserve">Manipulación de la información durante las actividades de verificación de requisitos minimos del predio de tipo jurídico, técnico o ambiental  bajo el cual se materialice un subsidio, para beneficio propio o de un tercero </v>
          </cell>
        </row>
        <row r="78">
          <cell r="G78" t="str">
            <v xml:space="preserve">Manipulación de la información en las diferentes etapas del procedimiento de Revocatoria Directa de la DAT para beneficio propio y/o de particulares </v>
          </cell>
        </row>
        <row r="80">
          <cell r="G80" t="str">
            <v>Manipulación de la información entregada a las  subdirecciones misionales según el  POSPR-P-006 P Procedimiento Unico de Ordenamiento Social de la Propiedad,  para beneficio propio o de terceros</v>
          </cell>
        </row>
        <row r="82">
          <cell r="G82" t="str">
            <v>Adquisición de predios sin pleno cumplimiento de requisitos o por fuera de las necesidades y prioridades establecidos por la ANT, para beneficio de particulares</v>
          </cell>
        </row>
        <row r="84">
          <cell r="G84" t="str">
            <v>Desviación de recursos en el desarrollo del proceso de la iniciativa Comunitaria con enfoque diferencial étnico para beneficio de un contratista o funcionario o un tercero.</v>
          </cell>
        </row>
        <row r="86">
          <cell r="G86" t="str">
            <v>Dilación en la atención a las solicitudes de comunidades étnicas favorenciendo intereses particulares.</v>
          </cell>
        </row>
        <row r="88">
          <cell r="G88" t="str">
            <v>Favorecimiento en la atención de solicitudes de formalización de territorios colectivos a comunidades étnicas específicas por parte de la Subdirección de Asuntos Étnicos, desconociendo el principio de equidad.</v>
          </cell>
        </row>
        <row r="90">
          <cell r="G90" t="str">
            <v>Solicitud y/o aceptación de dádivas por agilizar trámites o proferir decisiones administrativas en beneficio de un particular y/o tercero para la adjudicación de bienes</v>
          </cell>
        </row>
        <row r="92">
          <cell r="B92" t="str">
            <v>ADMINISTRACIÓN DE TIERRAS</v>
          </cell>
          <cell r="G92" t="str">
            <v>Solicitud o aceptación de dádivas por agilizar trámites o proferir decisiones administrativas relacionadas con solicitudes de limitación a la propiedad para beneficio de un particular y/o tercero</v>
          </cell>
        </row>
        <row r="94">
          <cell r="G94" t="str">
            <v>Uso de la  información sobre adjudicación de baldíos a Entidades de Derecho Público para beneficio particular o de terceros</v>
          </cell>
        </row>
        <row r="96">
          <cell r="G96" t="str">
            <v>Ofrecer en la UGT promesa de éxito en la realización o priorización de un trámite a cambio de un beneficio personal</v>
          </cell>
        </row>
        <row r="112">
          <cell r="B112" t="str">
            <v>GESTIÓN DE LA INFORMACIÓN</v>
          </cell>
          <cell r="G112" t="str">
            <v>Manipulación de la información durante la visita técnica, levantamientos topográficos en campo y procesamiento de la información en oficina, afectando la cabida y linderos de los predios solicitados por el área misional, para beneficios particulares.</v>
          </cell>
        </row>
        <row r="122">
          <cell r="B122" t="str">
            <v>GESTIÓN DEL TALENTO HUMANO</v>
          </cell>
          <cell r="G122" t="str">
            <v>Vinculación de personal sin cumplimiento de requisitos mínimos en beneficio particular o de un tercero.</v>
          </cell>
        </row>
        <row r="124">
          <cell r="G124" t="str">
            <v>Pérdida o manipulación de  expedientes de historia laboral para beneficio personal o de tercero.</v>
          </cell>
        </row>
        <row r="126">
          <cell r="G126" t="str">
            <v>Pérdida de documentación en los expedientes de procesos de investigación disciplinaria, en beneficio del o de los investigados</v>
          </cell>
        </row>
        <row r="128">
          <cell r="G128" t="str">
            <v>Prescripción o caducidad de la acción disciplinaria en favor de los implicados.</v>
          </cell>
        </row>
        <row r="132">
          <cell r="B132" t="str">
            <v>APOYO JURÍDICO</v>
          </cell>
          <cell r="G132" t="str">
            <v xml:space="preserve">Emitir conceptos y viabilidades jurídicas para favorecer intereses propios o de terceros </v>
          </cell>
        </row>
        <row r="134">
          <cell r="G134" t="str">
            <v xml:space="preserve">Aplicación discrecional de las normas para favorecer intereses de terceros </v>
          </cell>
        </row>
        <row r="136">
          <cell r="G136" t="str">
            <v>No ejecutar las accciones de cobro coactivo para favorecer intereses propios o de terceros.</v>
          </cell>
        </row>
        <row r="138">
          <cell r="G138" t="str">
            <v xml:space="preserve"> Orientar la defensa jurídica de la ANT o algunas de sus actuaciones  en perjuicio de sus intereses para favorecer a un tercero.</v>
          </cell>
        </row>
        <row r="142">
          <cell r="B142" t="str">
            <v>ADQUISICIÓN DE BIENES Y SERVICIOS</v>
          </cell>
          <cell r="G142" t="str">
            <v>Celebración indebida de contratos en beneficio particular o de un tercero.</v>
          </cell>
        </row>
        <row r="144">
          <cell r="G144" t="str">
            <v>Aprobación de informes y pagos de contratos sin cumplimineto del objeto, obligaciones y/o requisitos contractuales en beneficio particular o de terceros.</v>
          </cell>
        </row>
        <row r="152">
          <cell r="B152" t="str">
            <v>ADMINISTRACIÓN DE BIENES Y SERVICIOS</v>
          </cell>
          <cell r="G152" t="str">
            <v>Pérdida o uso indebido de bienes devolutivos de la Agencia Nacional de Tierras para beneficio personal o de terceros</v>
          </cell>
        </row>
        <row r="154">
          <cell r="G154" t="str">
            <v>Pérdida o manipulación de expedientes con información institucional para beneficio particular o de un tercero</v>
          </cell>
        </row>
        <row r="162">
          <cell r="B162" t="str">
            <v>GESTIÓN FINANCIERA</v>
          </cell>
          <cell r="G162" t="str">
            <v>Constitución de obligaciones y/o pagos realizados por la Agencia Nacional de Tierras, sin el cumplimiento de requisitos legales, presupuestales y contables, en beneficio de un particular.</v>
          </cell>
        </row>
        <row r="172">
          <cell r="B172" t="str">
            <v>SEGUIMIENTO, EVALUACIÓN Y MEJORA</v>
          </cell>
          <cell r="G172" t="str">
            <v>Posibilidad de recibir o solicitar cualquier dádiva o beneficio  con el fin de   manipular  la Informacion evidenciada en el proceso auditor para  favorecer un tercero</v>
          </cell>
        </row>
        <row r="174">
          <cell r="G174" t="str">
            <v>Divulgación de información de ejercicios de auditoría y seguimientos a través de medios no autorizados para favorecer a terceros</v>
          </cell>
        </row>
      </sheetData>
      <sheetData sheetId="4" refreshError="1"/>
      <sheetData sheetId="5" refreshError="1">
        <row r="12">
          <cell r="F12" t="str">
            <v>Consejo Directivo
(Oficina de Planeación)</v>
          </cell>
          <cell r="G12" t="str">
            <v>Anual</v>
          </cell>
          <cell r="K12" t="str">
            <v>Actas de sesiones del Consejo Directivo.</v>
          </cell>
          <cell r="L12" t="str">
            <v>Aprobar Plan de Acción Anual Institucional y el Plan Estratégico Cuatrienal
por parte del Consejo Directivo de la ANT</v>
          </cell>
          <cell r="AB12" t="str">
            <v>Fuerte</v>
          </cell>
          <cell r="AC12" t="str">
            <v>Fuerte</v>
          </cell>
          <cell r="AD12" t="str">
            <v>Fuerte</v>
          </cell>
          <cell r="AH12" t="str">
            <v>Fuerte</v>
          </cell>
          <cell r="AL12" t="str">
            <v>Rara Vez</v>
          </cell>
          <cell r="AP12" t="str">
            <v>Catastrófico</v>
          </cell>
          <cell r="AQ12" t="str">
            <v>Extremo</v>
          </cell>
          <cell r="AS12" t="str">
            <v>Acción preventiva</v>
          </cell>
        </row>
        <row r="22">
          <cell r="F22" t="str">
            <v>Oficina de Planeación</v>
          </cell>
          <cell r="G22" t="str">
            <v>Mensual</v>
          </cell>
          <cell r="K22" t="str">
            <v>Informes mensuales de dependencias.</v>
          </cell>
          <cell r="L22" t="str">
            <v>Analizar datos de Indicadores (Procedimiento SEYM P-005)</v>
          </cell>
          <cell r="AB22" t="str">
            <v>Moderado</v>
          </cell>
          <cell r="AC22" t="str">
            <v>Fuerte</v>
          </cell>
          <cell r="AD22" t="str">
            <v>Moderado</v>
          </cell>
          <cell r="AH22" t="str">
            <v>Moderado</v>
          </cell>
          <cell r="AL22" t="str">
            <v>Improbable</v>
          </cell>
          <cell r="AP22" t="str">
            <v>Catastrófico</v>
          </cell>
          <cell r="AQ22" t="str">
            <v>Extremo</v>
          </cell>
          <cell r="AS22" t="str">
            <v>Acción preventiva</v>
          </cell>
        </row>
        <row r="32">
          <cell r="F32" t="str">
            <v>Subdirección de Sistemas de Información de Tierras</v>
          </cell>
          <cell r="G32" t="str">
            <v>Cuatrimestral</v>
          </cell>
          <cell r="K32" t="str">
            <v>Acta de reunión</v>
          </cell>
          <cell r="L32" t="str">
            <v>Mesa de Trabajo para la identificación, validación y aprobación de proyectos de TI</v>
          </cell>
          <cell r="AB32" t="str">
            <v>Fuerte</v>
          </cell>
          <cell r="AC32" t="str">
            <v>Fuerte</v>
          </cell>
          <cell r="AD32" t="str">
            <v>Fuerte</v>
          </cell>
          <cell r="AH32" t="str">
            <v>Fuerte</v>
          </cell>
          <cell r="AL32" t="str">
            <v>Rara Vez</v>
          </cell>
          <cell r="AP32" t="str">
            <v>Mayor</v>
          </cell>
          <cell r="AQ32" t="str">
            <v>Alto</v>
          </cell>
          <cell r="AS32" t="str">
            <v>Acción preventiva</v>
          </cell>
        </row>
        <row r="42">
          <cell r="F42" t="str">
            <v>Secretaría General - Servicio al Ciudadano</v>
          </cell>
          <cell r="G42" t="str">
            <v>Trimestral</v>
          </cell>
          <cell r="K42" t="str">
            <v xml:space="preserve">1. Informe de gestión de las PQRSD
2. Envío de información sobre el avance de la gestión realizada por las dependencias mediante correos electrónicos. </v>
          </cell>
          <cell r="L42" t="str">
            <v>Seguimiento a la gestión y respuesta de la PQRSD</v>
          </cell>
          <cell r="AB42" t="str">
            <v>Débil</v>
          </cell>
          <cell r="AC42" t="str">
            <v>Fuerte</v>
          </cell>
          <cell r="AD42" t="str">
            <v>Débil</v>
          </cell>
          <cell r="AH42" t="str">
            <v>Débil</v>
          </cell>
          <cell r="AL42" t="str">
            <v>Posible</v>
          </cell>
          <cell r="AP42" t="str">
            <v>Catastrófico</v>
          </cell>
          <cell r="AQ42" t="str">
            <v>Extremo</v>
          </cell>
          <cell r="AS42" t="str">
            <v>Acción preventiva</v>
          </cell>
        </row>
        <row r="44">
          <cell r="F44" t="str">
            <v>Secretaría General - Servicio al Ciudadano</v>
          </cell>
          <cell r="G44" t="str">
            <v>Semestral</v>
          </cell>
          <cell r="K44" t="str">
            <v>Banners publicados y/o mensajes enviados y/o piezas informativas publicadas</v>
          </cell>
          <cell r="L44" t="str">
            <v xml:space="preserve">Campaña de sensibilizaicón frente a los trámites dirigida a la ciudadanía </v>
          </cell>
          <cell r="AB44" t="str">
            <v>Débil</v>
          </cell>
          <cell r="AC44" t="str">
            <v>Fuerte</v>
          </cell>
          <cell r="AD44" t="str">
            <v>Débil</v>
          </cell>
          <cell r="AH44" t="str">
            <v>Moderado</v>
          </cell>
          <cell r="AL44" t="str">
            <v>Improbable</v>
          </cell>
          <cell r="AP44" t="str">
            <v>Catastrófico</v>
          </cell>
          <cell r="AQ44" t="str">
            <v>Extremo</v>
          </cell>
          <cell r="AS44" t="str">
            <v>Acción preventiva</v>
          </cell>
        </row>
        <row r="45">
          <cell r="F45" t="str">
            <v>Secretaría General - Servicio al Ciudadano</v>
          </cell>
          <cell r="G45" t="str">
            <v>Trimestral</v>
          </cell>
          <cell r="K45" t="str">
            <v>Grabación de la llamada en CallCenter</v>
          </cell>
          <cell r="L45" t="str">
            <v>Protocolo de atención en el canal telefónico que incluya libreto frente a los trámites</v>
          </cell>
          <cell r="AB45" t="str">
            <v>Fuerte</v>
          </cell>
          <cell r="AC45" t="str">
            <v>Fuerte</v>
          </cell>
          <cell r="AD45" t="str">
            <v>Fuerte</v>
          </cell>
        </row>
        <row r="52">
          <cell r="F52" t="str">
            <v>Subdirección de Planeación Operativa</v>
          </cell>
          <cell r="G52" t="str">
            <v>Cada vez que se formula y/o implementa un Plan de Ordenamiento Social de la Propiedad en un municipio programado.</v>
          </cell>
          <cell r="K52" t="str">
            <v>1. Listados de asistencia o informes de la activida realizada.
2, Memorandos o correos electrónicos remitidos a la Oficina de la Inspección de Tierras</v>
          </cell>
          <cell r="L52" t="str">
            <v xml:space="preserve">Promover  la participación comunitaria  en la formulación e implementación de los POSPR. en el marco de la  cultura de la veeduria  y  rendición de cuenta </v>
          </cell>
          <cell r="AB52" t="str">
            <v>Fuerte</v>
          </cell>
          <cell r="AC52" t="str">
            <v>Fuerte</v>
          </cell>
          <cell r="AD52" t="str">
            <v>Fuerte</v>
          </cell>
          <cell r="AH52" t="str">
            <v>Moderado</v>
          </cell>
          <cell r="AL52" t="str">
            <v>Improbable</v>
          </cell>
          <cell r="AP52" t="str">
            <v>Catastrófico</v>
          </cell>
          <cell r="AQ52" t="str">
            <v>Extremo</v>
          </cell>
          <cell r="AS52" t="str">
            <v>Acción preventiva</v>
          </cell>
        </row>
        <row r="53">
          <cell r="F53" t="str">
            <v>Subdirección de Planeación Operativa</v>
          </cell>
          <cell r="G53" t="str">
            <v>Trimestral</v>
          </cell>
          <cell r="K53" t="str">
            <v>Informes de calidad.</v>
          </cell>
          <cell r="L53" t="str">
            <v>Validar la información catastral por parte de la ANT en calidad de gestor catastral bajo los lineamientos vigentes de la autoridad catastral.</v>
          </cell>
          <cell r="AB53" t="str">
            <v>Moderado</v>
          </cell>
          <cell r="AC53" t="str">
            <v>Fuerte</v>
          </cell>
          <cell r="AD53" t="str">
            <v>Moderado</v>
          </cell>
        </row>
        <row r="54">
          <cell r="F54" t="str">
            <v>Subdirección de Planeación Operativa</v>
          </cell>
          <cell r="G54" t="str">
            <v>Cada vez que se  implementa un Plan de Ordenamiento Social de la Propiedad en un municipio programado.</v>
          </cell>
          <cell r="K54" t="str">
            <v>1. Listados de asistencia o informes de la activida realizada
2. Presentaciones o piezas comunicativas elaboradas..
2, Memorandos o correos electrónicos remitidos a la Oficina de la Inspección de Tierras</v>
          </cell>
          <cell r="L54" t="str">
            <v>Gestionar la difusion  de mensajes comunicacionales anticorrupción en el marco de espacios de participación ciudadana</v>
          </cell>
          <cell r="AB54" t="str">
            <v>Fuerte</v>
          </cell>
          <cell r="AC54" t="str">
            <v>Fuerte</v>
          </cell>
          <cell r="AD54" t="str">
            <v>Fuerte</v>
          </cell>
          <cell r="AH54" t="str">
            <v>Fuerte</v>
          </cell>
          <cell r="AL54" t="str">
            <v>Rara Vez</v>
          </cell>
          <cell r="AP54" t="str">
            <v>Mayor</v>
          </cell>
          <cell r="AQ54" t="str">
            <v>Alto</v>
          </cell>
          <cell r="AS54" t="str">
            <v>Acción preventiva</v>
          </cell>
        </row>
        <row r="56">
          <cell r="F56" t="str">
            <v>Subdirección de Sistemas de Información de Tierras</v>
          </cell>
          <cell r="G56" t="str">
            <v>Cuatrimestral</v>
          </cell>
          <cell r="K56" t="str">
            <v>Acuerdos de confidencialidad por vigencia del contrato por cada usuario con rol valorador</v>
          </cell>
          <cell r="L56" t="str">
            <v>Acceso controlado a la información a través de permisos  para el registro de solicitudes FISO.</v>
          </cell>
          <cell r="AB56" t="str">
            <v>Fuerte</v>
          </cell>
          <cell r="AC56" t="str">
            <v>Fuerte</v>
          </cell>
          <cell r="AD56" t="str">
            <v>Fuerte</v>
          </cell>
          <cell r="AH56" t="str">
            <v>Moderado</v>
          </cell>
          <cell r="AL56" t="str">
            <v>Rara Vez</v>
          </cell>
          <cell r="AP56" t="str">
            <v>Mayor</v>
          </cell>
          <cell r="AQ56" t="str">
            <v>Alto</v>
          </cell>
          <cell r="AS56" t="str">
            <v>Acción preventiva</v>
          </cell>
        </row>
        <row r="57">
          <cell r="F57" t="str">
            <v>Subdirección de Sistemas de Información de Tierras</v>
          </cell>
          <cell r="G57" t="str">
            <v>Cuatrimestral</v>
          </cell>
          <cell r="K57" t="str">
            <v>Archivo excel donde se encuentre el histórico de FISOS generados</v>
          </cell>
          <cell r="L57" t="str">
            <v>Validación de numeración de FISO al ingresar al sistema</v>
          </cell>
          <cell r="AB57" t="str">
            <v>Moderado</v>
          </cell>
          <cell r="AC57" t="str">
            <v>Fuerte</v>
          </cell>
          <cell r="AD57" t="str">
            <v>Moderado</v>
          </cell>
        </row>
        <row r="58">
          <cell r="F58" t="str">
            <v>Subdirección de Sistemas de Información de Tierras</v>
          </cell>
          <cell r="G58" t="str">
            <v>Cuatrimestral</v>
          </cell>
          <cell r="K58" t="str">
            <v>Documento excel con resumen de la revisión de registros FISO´s verificados y ajustados</v>
          </cell>
          <cell r="L58" t="str">
            <v>Aplicar controles de calidad de manera aleatoria al proceso de registro, categorización y calificación de los sujetos de ordenamiento, de acuerdo a información consignada en el FISO.</v>
          </cell>
          <cell r="AB58" t="str">
            <v>Fuerte</v>
          </cell>
          <cell r="AC58" t="str">
            <v>Fuerte</v>
          </cell>
          <cell r="AD58" t="str">
            <v>Fuerte</v>
          </cell>
          <cell r="AH58" t="str">
            <v>Fuerte</v>
          </cell>
          <cell r="AL58" t="str">
            <v>Rara Vez</v>
          </cell>
          <cell r="AP58" t="str">
            <v>Mayor</v>
          </cell>
          <cell r="AQ58" t="str">
            <v>Alto</v>
          </cell>
          <cell r="AS58" t="str">
            <v>Acción preventiva</v>
          </cell>
        </row>
        <row r="60">
          <cell r="F60" t="str">
            <v>Direccion Gestion Ordenamiento Social de la Propiedad Rural</v>
          </cell>
          <cell r="G60" t="str">
            <v>Trimestral</v>
          </cell>
          <cell r="K60" t="str">
            <v>Actos administrativos</v>
          </cell>
          <cell r="L60" t="str">
            <v>Elaborar actos administrativos para los muncipios en base al diagnostico de un analisis sobre el costo eficiencia de desprogramar o continuar con la implementacion de los Planes de ordenamiento Social de la Propiedad Rural</v>
          </cell>
          <cell r="AB60" t="str">
            <v>Fuerte</v>
          </cell>
          <cell r="AC60" t="str">
            <v>Fuerte</v>
          </cell>
          <cell r="AD60" t="str">
            <v>Fuerte</v>
          </cell>
          <cell r="AH60" t="str">
            <v>Fuerte</v>
          </cell>
          <cell r="AL60" t="str">
            <v>Rara Vez</v>
          </cell>
          <cell r="AP60" t="str">
            <v>Catastrófico</v>
          </cell>
          <cell r="AQ60" t="str">
            <v>Extremo</v>
          </cell>
          <cell r="AS60" t="str">
            <v>Acción preventiva</v>
          </cell>
        </row>
        <row r="62">
          <cell r="F62" t="str">
            <v>Líderes UGT</v>
          </cell>
          <cell r="G62" t="str">
            <v>Según programación</v>
          </cell>
          <cell r="K62" t="str">
            <v>Listado de FISOS diligenciados</v>
          </cell>
          <cell r="L62" t="str">
            <v>Validar la númeración de los FISOS al ingresarlos al sistema</v>
          </cell>
          <cell r="AB62" t="str">
            <v>Fuerte</v>
          </cell>
          <cell r="AC62" t="str">
            <v>Fuerte</v>
          </cell>
          <cell r="AD62" t="str">
            <v>Fuerte</v>
          </cell>
          <cell r="AH62" t="str">
            <v>Fuerte</v>
          </cell>
          <cell r="AL62" t="str">
            <v>Rara Vez</v>
          </cell>
          <cell r="AP62" t="str">
            <v>Mayor</v>
          </cell>
          <cell r="AQ62" t="str">
            <v>Alto</v>
          </cell>
          <cell r="AS62" t="str">
            <v>Acción preventiva</v>
          </cell>
        </row>
        <row r="64">
          <cell r="F64" t="str">
            <v>Subdirección de Procesos Agrarios y Gestión Jurídica: 
- Contratista – Líderes
Subdirección de Seguridad Jurídica: 
- Contratista – Líderes</v>
          </cell>
          <cell r="G64" t="str">
            <v xml:space="preserve">Por demaanda </v>
          </cell>
          <cell r="K64" t="str">
            <v>Listado de los actos administrativos suscritos por las Subdirecciones, donde conste la revisión indicando el número de expediente y el número del acto administrativo que están en los sistemas de información de la ANT</v>
          </cell>
          <cell r="L64" t="str">
            <v>Revisión de los actos administrativos por parte de los líderes de los procesos agrarios y la formalización de la propiedad privada rural antes de ser suscritos por parte de los Subdirectores.</v>
          </cell>
          <cell r="AB64" t="str">
            <v>Fuerte</v>
          </cell>
          <cell r="AC64" t="str">
            <v>Fuerte</v>
          </cell>
          <cell r="AD64" t="str">
            <v>Fuerte</v>
          </cell>
          <cell r="AH64" t="str">
            <v>Fuerte</v>
          </cell>
          <cell r="AL64" t="str">
            <v>Rara Vez</v>
          </cell>
          <cell r="AP64" t="str">
            <v>Catastrófico</v>
          </cell>
          <cell r="AQ64" t="str">
            <v>Extremo</v>
          </cell>
          <cell r="AS64" t="str">
            <v>Acción preventiva</v>
          </cell>
        </row>
        <row r="66">
          <cell r="F66" t="str">
            <v>Líderes UGT</v>
          </cell>
          <cell r="G66" t="str">
            <v>Según programación</v>
          </cell>
          <cell r="K66" t="str">
            <v>Listas de asistencia y/o actas de reunión</v>
          </cell>
          <cell r="L66" t="str">
            <v>Jornada de capacitación a los colaboradores de las Unidades de Gestión Territorial, con el fin de que conozcan las sanciones a las cuales son merecedores en caso de incurrir en actos de corrupción</v>
          </cell>
          <cell r="AB66" t="str">
            <v>Fuerte</v>
          </cell>
          <cell r="AC66" t="str">
            <v>Moderado</v>
          </cell>
          <cell r="AD66" t="str">
            <v>Moderado</v>
          </cell>
          <cell r="AH66" t="str">
            <v>Moderado</v>
          </cell>
          <cell r="AL66" t="str">
            <v>Posible</v>
          </cell>
          <cell r="AP66" t="str">
            <v>Catastrófico</v>
          </cell>
          <cell r="AQ66" t="str">
            <v>Extremo</v>
          </cell>
          <cell r="AS66" t="str">
            <v>Acción preventiva</v>
          </cell>
        </row>
        <row r="74">
          <cell r="F74" t="str">
            <v>Dirección de Acceso a Tierras (Profesional de Compra Directa DAT)</v>
          </cell>
          <cell r="G74" t="str">
            <v>Semestral</v>
          </cell>
          <cell r="K74" t="str">
            <v>ACCTI-F-007 Forma unificada de visita de caracterización documental</v>
          </cell>
          <cell r="L74" t="str">
            <v>Asegurar que la forma ACCTI-F-007-Visita de caracterización del predio, cumpla con la información y documentación completa, vigente y con las características según los requisitos exigidos</v>
          </cell>
          <cell r="AB74" t="str">
            <v>Fuerte</v>
          </cell>
          <cell r="AC74" t="str">
            <v>Fuerte</v>
          </cell>
          <cell r="AD74" t="str">
            <v>Fuerte</v>
          </cell>
          <cell r="AH74" t="str">
            <v>Fuerte</v>
          </cell>
          <cell r="AL74" t="str">
            <v>Improbable</v>
          </cell>
          <cell r="AP74" t="str">
            <v>Catastrófico</v>
          </cell>
          <cell r="AQ74" t="str">
            <v>Extremo</v>
          </cell>
          <cell r="AS74" t="str">
            <v>Acción preventiva</v>
          </cell>
        </row>
        <row r="75">
          <cell r="F75" t="str">
            <v>Dirección de Acceso a Tierras (Profesional de Compra Directa DAT)</v>
          </cell>
          <cell r="G75" t="str">
            <v>Anual</v>
          </cell>
          <cell r="K75" t="str">
            <v>ACCTI-F-022 Estudio preliminar y complementario de títulos</v>
          </cell>
          <cell r="L75" t="str">
            <v>Asegurar que la forma ACCTI-F-022-Estudio preliminar y complementario de títulos, esté debidamente diligenciada, en el aparte de rectificación de cabida (área) y/o linderos y que cumpla con los requisitos.</v>
          </cell>
          <cell r="AB75" t="str">
            <v>Fuerte</v>
          </cell>
          <cell r="AC75" t="str">
            <v>Fuerte</v>
          </cell>
          <cell r="AD75" t="str">
            <v>Fuerte</v>
          </cell>
        </row>
        <row r="76">
          <cell r="F76" t="str">
            <v>Subdirección de Acceso a Tierras en Zonas Focalizadas  (Profesionales asignados)</v>
          </cell>
          <cell r="G76" t="str">
            <v>Trimestral</v>
          </cell>
          <cell r="K76" t="str">
            <v>Un acta de verificación de procedimientos
Formato ACCTI-F-003 Postulación y negociación del predio
Formato ACCTI –F-004 Forma Verificación Condiciones del Propietario
Formato ACCTI-F-005  Forma estudio de titulos
Formato ACCTI-F-091 Forma cruce de información Geográfica
Formato ACCTI-F-007 Forma unificada de visita de caracterización.</v>
          </cell>
          <cell r="L76" t="str">
            <v>Verificar el cumplimiento de requisitos del(los) propietario(s)  y del predio(s), como condiciones mínimas (juridicas, técnicas y ambientales) para la materialización del subsidio,  mediante la revisión de un expediente en  cada trimestre del año.</v>
          </cell>
          <cell r="AB76" t="str">
            <v>Fuerte</v>
          </cell>
          <cell r="AC76" t="str">
            <v>Fuerte</v>
          </cell>
          <cell r="AD76" t="str">
            <v>Fuerte</v>
          </cell>
          <cell r="AH76" t="str">
            <v>Fuerte</v>
          </cell>
          <cell r="AL76" t="str">
            <v>Improbable</v>
          </cell>
          <cell r="AP76" t="str">
            <v>Catastrófico</v>
          </cell>
          <cell r="AQ76" t="str">
            <v>Extremo</v>
          </cell>
          <cell r="AS76" t="str">
            <v>Acción preventiva</v>
          </cell>
        </row>
        <row r="77">
          <cell r="F77" t="str">
            <v>Subdirección de Acceso a Tierras en Zonas Focalizadas  (Profesionales asignados)</v>
          </cell>
          <cell r="G77" t="str">
            <v>Trimestral</v>
          </cell>
          <cell r="K77" t="str">
            <v>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v>
          </cell>
          <cell r="L77" t="str">
            <v>Verificar el cumplimiento de requisitos  técnicos y financieros en la implementación del proyecto productivo para la materialización del subsidio,  mediante la revisión de un expediente en  cada trimestre del año.</v>
          </cell>
          <cell r="AB77" t="str">
            <v>Fuerte</v>
          </cell>
          <cell r="AC77" t="str">
            <v>Fuerte</v>
          </cell>
          <cell r="AD77" t="str">
            <v>Fuerte</v>
          </cell>
        </row>
        <row r="78">
          <cell r="F78" t="str">
            <v>Subdirección de Acceso a Tierras por Demanda y Descongestión   (Profesionales asignados)</v>
          </cell>
          <cell r="G78" t="str">
            <v>Trimestral</v>
          </cell>
          <cell r="K78" t="str">
            <v>ACCTI-F-120-Lista de chequeo de revocatoria Ley 160/19994
ACCTI-F-121-Lista de chequeo de revocatoria Decreto Ley 902/2017 
ACCTI-F-097 Matriz de Revocatoria actualizada</v>
          </cell>
          <cell r="L78" t="str">
            <v>Revisar e impulsar los procesos de revocatoria en curso, mediante dligenciamiento de la lista de chequeo y/o matriz de revocatoria</v>
          </cell>
          <cell r="AB78" t="str">
            <v>Fuerte</v>
          </cell>
          <cell r="AC78" t="str">
            <v>Fuerte</v>
          </cell>
          <cell r="AD78" t="str">
            <v>Fuerte</v>
          </cell>
          <cell r="AH78" t="str">
            <v>Fuerte</v>
          </cell>
          <cell r="AL78" t="str">
            <v>Improbable</v>
          </cell>
          <cell r="AP78" t="str">
            <v>Catastrófico</v>
          </cell>
          <cell r="AQ78" t="str">
            <v>Extremo</v>
          </cell>
          <cell r="AS78" t="str">
            <v>Acción preventiva</v>
          </cell>
        </row>
        <row r="79">
          <cell r="F79" t="str">
            <v>Subdirección de Acceso a Tierras por Demanda y Descongestión   (Profesionales asignados)</v>
          </cell>
          <cell r="G79" t="str">
            <v>Trimestral</v>
          </cell>
          <cell r="K79" t="str">
            <v>ACCTI-F-097 Matriz de Revocatoria actualizada</v>
          </cell>
          <cell r="L79" t="str">
            <v>Incorporar oportunamente, la solicitud o información de la revocatoria en la forma ACCTI-F-097 Matriz de Revocatoria Directa</v>
          </cell>
          <cell r="AB79" t="str">
            <v>Fuerte</v>
          </cell>
          <cell r="AC79" t="str">
            <v>Fuerte</v>
          </cell>
          <cell r="AD79" t="str">
            <v>Fuerte</v>
          </cell>
        </row>
        <row r="80">
          <cell r="F80" t="str">
            <v>Subdirección de Acceso a Tierras en Zonas Focalizadas  (Profesionales asignados)</v>
          </cell>
          <cell r="G80" t="str">
            <v>Semestral</v>
          </cell>
          <cell r="K80" t="str">
            <v>Un Acta de verificación
Formato  POSPR-F-014 INFORME TÉCNICO JURÍDICO PRELIMINAR.
Resolución de Apertura Trámite Administrativo( notificada).</v>
          </cell>
          <cell r="L80" t="str">
            <v>Verificar, semestralmente, la realización del informe técnico jurídico preliminar, con base en el análisis de la información aportada del procedimiento de un expediente.</v>
          </cell>
          <cell r="AB80" t="str">
            <v>Fuerte</v>
          </cell>
          <cell r="AC80" t="str">
            <v>Fuerte</v>
          </cell>
          <cell r="AD80" t="str">
            <v>Fuerte</v>
          </cell>
          <cell r="AH80" t="str">
            <v>Fuerte</v>
          </cell>
          <cell r="AL80" t="str">
            <v>Improbable</v>
          </cell>
          <cell r="AP80" t="str">
            <v>Catastrófico</v>
          </cell>
          <cell r="AQ80" t="str">
            <v>Extremo</v>
          </cell>
          <cell r="AS80" t="str">
            <v>Acción preventiva</v>
          </cell>
        </row>
        <row r="81">
          <cell r="F81" t="str">
            <v>Subdirección de Acceso a Tierras en Zonas Focalizadas  (Profesionales asignados)</v>
          </cell>
          <cell r="G81" t="str">
            <v>Semestral</v>
          </cell>
          <cell r="K81" t="str">
            <v xml:space="preserve">Un Acta de verificcaión
Formato POSPR-F-015 INFORME TÉCNICO JURÍDICO DEFINITIVO.
Resolución de Cierre de Trámite Administrativo (notificada)
Folio de Matricula Inmobiliaria. </v>
          </cell>
          <cell r="L81" t="str">
            <v>Verificar, semestralmente, la realización del informe técnico jurídico definitivo y la expedición  del Acto Administrativo de cierre, con base en el análisis de la información aportada del procedimiento de un expediente.</v>
          </cell>
          <cell r="AB81" t="str">
            <v>Fuerte</v>
          </cell>
          <cell r="AC81" t="str">
            <v>Fuerte</v>
          </cell>
          <cell r="AD81" t="str">
            <v>Fuerte</v>
          </cell>
        </row>
        <row r="82">
          <cell r="F82" t="str">
            <v>Líder de Equipo de Compras</v>
          </cell>
          <cell r="G82" t="str">
            <v>Según programación cada vez que se les asigne una oferta voluntaria para adquirir un predio</v>
          </cell>
          <cell r="K82" t="str">
            <v>El formato de oferta voluntaria de predios debidamente diligenciado con los anexos.</v>
          </cell>
          <cell r="L82" t="str">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oferta voluntaria de predios. Si el responsable de presentar la oferta no diligencia la forma de manera adecuada no se debe continuar el proceso hasta que se subsane la situación.</v>
          </cell>
          <cell r="AB82" t="str">
            <v>Fuerte</v>
          </cell>
          <cell r="AC82" t="str">
            <v>Fuerte</v>
          </cell>
          <cell r="AD82" t="str">
            <v>Fuerte</v>
          </cell>
          <cell r="AH82" t="str">
            <v>Moderado</v>
          </cell>
          <cell r="AL82" t="str">
            <v>Posible</v>
          </cell>
          <cell r="AP82" t="str">
            <v>Catastrófico</v>
          </cell>
          <cell r="AQ82" t="str">
            <v>Extremo</v>
          </cell>
          <cell r="AS82" t="str">
            <v>Acción preventiva</v>
          </cell>
        </row>
        <row r="83">
          <cell r="F83" t="str">
            <v>Planeación de DAE</v>
          </cell>
          <cell r="G83" t="str">
            <v>Mensualmente a través de la herramienta virtual (Share Point)</v>
          </cell>
          <cell r="K83" t="str">
            <v>Registro en el share point.</v>
          </cell>
          <cell r="L83" t="str">
            <v>El Profesional de Planeación DAE tomará una muestra representativa  ( entre el 20% y el 30%) de los formatos de ofertas voluntarias a requerir, con los anexos y se dejará la anotación de las causales de devolución, se dejara la anotacion de la causal de devolución y se  generará un informe en el que se cuantifiquen las causales de devolución para posterior verificación.</v>
          </cell>
          <cell r="AB83" t="str">
            <v>Moderado</v>
          </cell>
          <cell r="AC83" t="str">
            <v>Fuerte</v>
          </cell>
          <cell r="AD83" t="str">
            <v>Moderado</v>
          </cell>
        </row>
        <row r="84">
          <cell r="F84" t="str">
            <v>El Equipo técnico de iniciativas comunitarias de la Dirección de Asuntos Étnicos.</v>
          </cell>
          <cell r="G84" t="str">
            <v>Siempre que haya un proceso de formulación de iniciativa comunitaria.</v>
          </cell>
          <cell r="K84" t="str">
            <v>Las evidencias se registraran en un acta de socialización de la guía y formulación participativa de la iniciativa comunitaria.</v>
          </cell>
          <cell r="L84" t="str">
            <v>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inicitivas comunitarias. Conforme a los resultados de la socialización y formulación se dejará evidenciando todas las acciones realizadas por parte del grupo técnico de Iniciativas Comunitarias, las evidencias se registraran en un acta de socialización de la guía y formulación participativa de la iniciativa comunitaria.</v>
          </cell>
          <cell r="AB84" t="str">
            <v>Moderado</v>
          </cell>
          <cell r="AC84" t="str">
            <v>Fuerte</v>
          </cell>
          <cell r="AD84" t="str">
            <v>Moderado</v>
          </cell>
          <cell r="AH84" t="str">
            <v>Moderado</v>
          </cell>
          <cell r="AL84" t="str">
            <v>Posible</v>
          </cell>
          <cell r="AP84" t="str">
            <v>Catastrófico</v>
          </cell>
          <cell r="AQ84" t="str">
            <v>Extremo</v>
          </cell>
          <cell r="AS84" t="str">
            <v>Acción preventiva</v>
          </cell>
        </row>
        <row r="85">
          <cell r="F85" t="str">
            <v>El Equipo técnico de iniciativas comunitarias de la Dirección de Asuntos Étnicos.</v>
          </cell>
          <cell r="G85" t="str">
            <v>Cuando se realice la selección de la alternativa de gasto o comité de compras de la iniciativa (etapa que se surte en la ejecución de la iniciativa).</v>
          </cell>
          <cell r="K85" t="str">
            <v>Se debe anexar el cuadro de criterios habilitantes para ser proveedor, cuadro comparativo de cotizaciones y el cuadro de criterios de evaluación de las propuestas con los respectivos requisitos legales de los proveedores.</v>
          </cell>
          <cell r="L85" t="str">
            <v>Los miembros del Comité de Compras deben realizar una selección objetiva y transparente de los proveedores, para garantizar la correcta ejecución de la Iniciativa Comunitaria de acuerdo con lo establecido en la guía operativa.</v>
          </cell>
          <cell r="AB85" t="str">
            <v>Moderado</v>
          </cell>
          <cell r="AC85" t="str">
            <v>Fuerte</v>
          </cell>
          <cell r="AD85" t="str">
            <v>Moderado</v>
          </cell>
        </row>
        <row r="86">
          <cell r="F86" t="str">
            <v>Equipo de la Subdirección de Asuntos Étnicos</v>
          </cell>
          <cell r="G86" t="str">
            <v xml:space="preserve">Por cada procedimiento de formalización para comunidades étnicas, deben tener un seguimiento mensual dadas las etapas administrativas y jurídicas de dichos procedimientos. </v>
          </cell>
          <cell r="K86" t="str">
            <v>Matriz de seguimiento de la ejecución del Plan de Atención para comunidades étnicas.</v>
          </cell>
          <cell r="L86" t="str">
            <v>Realizar control mediante matriz de seguimiento a los procedimientos de formalización para comunidades étnicas (Indígenas y Negras).</v>
          </cell>
          <cell r="AB86" t="str">
            <v>Moderado</v>
          </cell>
          <cell r="AC86" t="str">
            <v>Fuerte</v>
          </cell>
          <cell r="AD86" t="str">
            <v>Moderado</v>
          </cell>
          <cell r="AH86" t="str">
            <v>Moderado</v>
          </cell>
          <cell r="AL86" t="str">
            <v>Rara Vez</v>
          </cell>
          <cell r="AP86" t="str">
            <v>Catastrófico</v>
          </cell>
          <cell r="AQ86" t="str">
            <v>Extremo</v>
          </cell>
          <cell r="AS86" t="str">
            <v>Acción preventiva</v>
          </cell>
        </row>
        <row r="88">
          <cell r="F88" t="str">
            <v>Equipo de la Subdirección de Asuntos Étnicos</v>
          </cell>
          <cell r="G88" t="str">
            <v>La Subidrección de Asuntos Étnicos realiza Mesas técnicas de seguimiento mensual donde se verifca por cada procedimiento de formalización el estado y ruta a seguir.</v>
          </cell>
          <cell r="K88" t="str">
            <v>Acta de revisión de seguimiento a los diferentes procedimeintos de formalización, con el respectivo soporte de asistencia.</v>
          </cell>
          <cell r="L88" t="str">
            <v>Elaborar un acta de revisión mensual correspondiente al seguimiento llevada a cabo entre la Subdirección de Asuntos Étnicos su Equipo de Planeación y el Equipo del procedimiento de formalización para revisar los diferentes prcedimientos de formalización con el respectivo soporte de asistencia donde se evidencia el estado y ruta a seguir.</v>
          </cell>
          <cell r="AB88" t="str">
            <v>Moderado</v>
          </cell>
          <cell r="AC88" t="str">
            <v>Fuerte</v>
          </cell>
          <cell r="AD88" t="str">
            <v>Moderado</v>
          </cell>
          <cell r="AH88" t="str">
            <v>Moderado</v>
          </cell>
          <cell r="AL88" t="str">
            <v>Rara Vez</v>
          </cell>
          <cell r="AP88" t="str">
            <v>Catastrófico</v>
          </cell>
          <cell r="AQ88" t="str">
            <v>Extremo</v>
          </cell>
          <cell r="AS88" t="str">
            <v>Acción preventiva</v>
          </cell>
        </row>
        <row r="90">
          <cell r="F90" t="str">
            <v>Líderes UGT</v>
          </cell>
          <cell r="G90" t="str">
            <v>Según programación</v>
          </cell>
          <cell r="K90" t="str">
            <v>Listas de asistencia y/o actas de reunión</v>
          </cell>
          <cell r="L90" t="str">
            <v>Jornada de capacitación a los colaboradores de las Unidades de Gestión Territorial, con el fin de que conozcan las sanciones a las cuales son merecedores en caso de incurrir en actos de corrupción</v>
          </cell>
          <cell r="AB90" t="str">
            <v>Fuerte</v>
          </cell>
          <cell r="AC90" t="str">
            <v>Moderado</v>
          </cell>
          <cell r="AD90" t="str">
            <v>Moderado</v>
          </cell>
          <cell r="AH90" t="str">
            <v>Moderado</v>
          </cell>
          <cell r="AL90" t="str">
            <v>Posible</v>
          </cell>
          <cell r="AP90" t="str">
            <v>Catastrófico</v>
          </cell>
          <cell r="AQ90" t="str">
            <v>Extremo</v>
          </cell>
          <cell r="AS90" t="str">
            <v>Acción preventiva</v>
          </cell>
        </row>
        <row r="92">
          <cell r="F92" t="str">
            <v>Subdirección de Administración de Tierras de la Nación  (Profesionales asignados)</v>
          </cell>
          <cell r="G92" t="str">
            <v>Trimestral</v>
          </cell>
          <cell r="K92" t="str">
            <v>Comunicaciones de Limitación a la Propiedad con vistos buenos.</v>
          </cell>
          <cell r="L92" t="str">
            <v>Registrar en cada decisión de Limitación a la Propiedad proferida, la validación por parte del líder de Limitación o delegado a la Propiedad y el Asesor de la Subdirección de Administración de Tierras de la Nación-SATN.</v>
          </cell>
          <cell r="AB92" t="str">
            <v>Fuerte</v>
          </cell>
          <cell r="AC92" t="str">
            <v>Fuerte</v>
          </cell>
          <cell r="AD92" t="str">
            <v>Fuerte</v>
          </cell>
          <cell r="AH92" t="str">
            <v>Fuerte</v>
          </cell>
          <cell r="AL92" t="str">
            <v>Improbable</v>
          </cell>
          <cell r="AP92" t="str">
            <v>Mayor</v>
          </cell>
          <cell r="AQ92" t="str">
            <v>Alto</v>
          </cell>
          <cell r="AS92" t="str">
            <v>Acción preventiva</v>
          </cell>
        </row>
        <row r="93">
          <cell r="F93" t="str">
            <v>Subdirección de Administración de Tierras de la Nación  (Profesionales asignados)</v>
          </cell>
          <cell r="G93" t="str">
            <v>Cuatrimestral</v>
          </cell>
          <cell r="K93" t="str">
            <v>Acta de reunión de revisión aleatoria de decisiones sobre Limitación a la Propiedad</v>
          </cell>
          <cell r="L93" t="str">
            <v>Garantizar el cumplimiento de lo controles del procedimiento, mediante la revisión cuatrimestral, hecha por el profesional (líder) del grupo funcional,  en dos decisiones administrativas.</v>
          </cell>
          <cell r="AB93" t="str">
            <v>Fuerte</v>
          </cell>
          <cell r="AC93" t="str">
            <v>Fuerte</v>
          </cell>
          <cell r="AD93" t="str">
            <v>Fuerte</v>
          </cell>
        </row>
        <row r="94">
          <cell r="F94" t="str">
            <v>Subdirección de Administración de Tierras de la Nación  (Profesionales asignados)</v>
          </cell>
          <cell r="G94" t="str">
            <v>Cuatrimestral</v>
          </cell>
          <cell r="K94" t="str">
            <v>ACCTI-F-065 Forma Auto de Archivo por Desistimiento Tácito o Experso</v>
          </cell>
          <cell r="L94" t="str">
            <v>Realizar la revisión jurídica inicial y técnica de las solicitudes de adjudicación de baldíos a Entidades de Derecho Público-EDP, recibidos en la Subdirección de Administración de Tierras de la Nación-SATN.</v>
          </cell>
          <cell r="AB94" t="str">
            <v>Fuerte</v>
          </cell>
          <cell r="AC94" t="str">
            <v>Fuerte</v>
          </cell>
          <cell r="AD94" t="str">
            <v>Fuerte</v>
          </cell>
          <cell r="AH94" t="str">
            <v>Fuerte</v>
          </cell>
          <cell r="AL94" t="str">
            <v>Rara Vez</v>
          </cell>
          <cell r="AP94" t="str">
            <v>Mayor</v>
          </cell>
          <cell r="AQ94" t="str">
            <v>Alto</v>
          </cell>
          <cell r="AS94" t="str">
            <v>Acción preventiva</v>
          </cell>
        </row>
        <row r="95">
          <cell r="F95" t="str">
            <v>Subdirección de Administración de Tierras de la Nación  (Profesionales asignados)</v>
          </cell>
          <cell r="G95" t="str">
            <v>Cuatrimestral</v>
          </cell>
          <cell r="K95" t="str">
            <v>ACCTI-F-032  Matriz de seguimiento de solicitudes de EDP</v>
          </cell>
          <cell r="L95" t="str">
            <v>Actualizar la matriz de seguimiento de solicitudes de Entidades de Derecho Público-EDP, según trámites adelantados.</v>
          </cell>
          <cell r="AB95" t="str">
            <v>Fuerte</v>
          </cell>
          <cell r="AC95" t="str">
            <v>Fuerte</v>
          </cell>
          <cell r="AD95" t="str">
            <v>Fuerte</v>
          </cell>
        </row>
        <row r="96">
          <cell r="F96" t="str">
            <v>Líderes UGT</v>
          </cell>
          <cell r="G96" t="str">
            <v>Según programación</v>
          </cell>
          <cell r="K96" t="str">
            <v>Listas de asistencia y/o actas de reunión</v>
          </cell>
          <cell r="L96" t="str">
            <v>Jornada de capacitación a los colaboradores de las Unidades de Gestión Territorial, con el fin de que conozcan las sanciones a las cuales son merecedores en caso de incurrir en actos de corrupción</v>
          </cell>
          <cell r="AB96" t="str">
            <v>Fuerte</v>
          </cell>
          <cell r="AC96" t="str">
            <v>Moderado</v>
          </cell>
          <cell r="AD96" t="str">
            <v>Moderado</v>
          </cell>
          <cell r="AH96" t="str">
            <v>Moderado</v>
          </cell>
          <cell r="AL96" t="str">
            <v>Posible</v>
          </cell>
          <cell r="AP96" t="str">
            <v>Catastrófico</v>
          </cell>
          <cell r="AQ96" t="str">
            <v>Extremo</v>
          </cell>
          <cell r="AS96" t="str">
            <v>Acción preventiva</v>
          </cell>
        </row>
        <row r="112">
          <cell r="F112" t="str">
            <v>Asesor de la Dirección General para asuntos de geografía y topografía</v>
          </cell>
          <cell r="G112" t="str">
            <v xml:space="preserve">cada vez que recibe una solicitud </v>
          </cell>
          <cell r="K112" t="str">
            <v xml:space="preserve">Matriz control de Calidad </v>
          </cell>
          <cell r="L112" t="str">
            <v>El Asesor de la Dirección General para asuntos de geografía y topografía (Director de Área) y/o El profesional delegado por el asesor quien se encargará de consolidar la información de Cruce de información geográfica F-007, levantamiento topográfico (soportes), Redacción Técnica de Linderos F-009 y planos cada vez que sea requerido por el área misional.
El profesional designado por el Asesor tendra la responsabilidad de verificar y revisar el procedimiento realizado en campo por medio de la validación de evidencias de los formatos, datos de campo y del proceso de oficina con relación en la construcción de los linderos para la definicón de la cabida.
El control de calidad se realiza segùn procedmiento GINFO-P-007 (ITEM 10) "Revisión de los productos generados, bajo las especificaciones de las guías y formatos oficiales adoptados por la Agencia". En el caso de determinar una No conformidad en el producto, se reporta 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ell>
          <cell r="AB112" t="str">
            <v>Fuerte</v>
          </cell>
          <cell r="AC112" t="str">
            <v>Moderado</v>
          </cell>
          <cell r="AD112" t="str">
            <v>Moderado</v>
          </cell>
          <cell r="AH112" t="str">
            <v>Moderado</v>
          </cell>
          <cell r="AL112" t="str">
            <v>Posible</v>
          </cell>
          <cell r="AP112" t="str">
            <v>Catastrófico</v>
          </cell>
          <cell r="AQ112" t="str">
            <v>Extremo</v>
          </cell>
          <cell r="AS112" t="str">
            <v>Acción preventiva</v>
          </cell>
        </row>
        <row r="122">
          <cell r="F122" t="str">
            <v>Profesionales de la Subdirección de Talento Humano que realizan verificacion de requisitos mínimos</v>
          </cell>
          <cell r="G122" t="str">
            <v>Semestral</v>
          </cell>
          <cell r="K122" t="str">
            <v xml:space="preserve">Formato Cumplimiento Requisitos Mínimos GTHU-F-010, diligenciado por el profesional designado. </v>
          </cell>
          <cell r="L122" t="str">
            <v>Verificar el cumplimiento de los requisitos exigidos por el empleo a proveer, de acuerdo con los requisitos de Ley y los contemplados en el Manual de Funciones y Competencias Laborales de la Agencia.</v>
          </cell>
          <cell r="AB122" t="str">
            <v>Moderado</v>
          </cell>
          <cell r="AC122" t="str">
            <v>Fuerte</v>
          </cell>
          <cell r="AD122" t="str">
            <v>Moderado</v>
          </cell>
          <cell r="AH122" t="str">
            <v>Moderado</v>
          </cell>
          <cell r="AL122" t="str">
            <v>Rara Vez</v>
          </cell>
          <cell r="AP122" t="str">
            <v>Mayor</v>
          </cell>
          <cell r="AQ122" t="str">
            <v>Alto</v>
          </cell>
          <cell r="AS122" t="str">
            <v>Acción preventiva</v>
          </cell>
        </row>
        <row r="124">
          <cell r="F124" t="str">
            <v>Funcionario designado para la custodia de expedientes</v>
          </cell>
          <cell r="G124" t="str">
            <v>Semestral</v>
          </cell>
          <cell r="K124" t="str">
            <v xml:space="preserve">Reporte Hojas de control de los expedientes de hoja de vida diligenciados </v>
          </cell>
          <cell r="L124" t="str">
            <v>Diligenciamiento de la hoja de control de los expedientes de hoja de vida por parte del servidor público encargado de la custodia de las hojas de vida</v>
          </cell>
          <cell r="AB124" t="str">
            <v>Moderado</v>
          </cell>
          <cell r="AC124" t="str">
            <v>Moderado</v>
          </cell>
          <cell r="AD124" t="str">
            <v>Moderado</v>
          </cell>
          <cell r="AH124" t="str">
            <v>Moderado</v>
          </cell>
          <cell r="AL124" t="str">
            <v>Rara Vez</v>
          </cell>
          <cell r="AP124" t="str">
            <v>Mayor</v>
          </cell>
          <cell r="AQ124" t="str">
            <v>Alto</v>
          </cell>
          <cell r="AS124" t="str">
            <v>Acción preventiva</v>
          </cell>
        </row>
        <row r="126">
          <cell r="F126" t="str">
            <v>Control Interno Disciplinario
Secretaría General</v>
          </cell>
          <cell r="G126" t="str">
            <v>Trimestral</v>
          </cell>
          <cell r="K126" t="str">
            <v>Matriz de seguimiento y control de procesos disciplinarios</v>
          </cell>
          <cell r="L126" t="str">
            <v>Digitalización de expedientes disciplinarios archivados</v>
          </cell>
          <cell r="AB126" t="str">
            <v>Moderado</v>
          </cell>
          <cell r="AC126" t="str">
            <v>Moderado</v>
          </cell>
          <cell r="AD126" t="str">
            <v>Moderado</v>
          </cell>
          <cell r="AH126" t="str">
            <v>Moderado</v>
          </cell>
          <cell r="AL126" t="str">
            <v>Improbable</v>
          </cell>
          <cell r="AP126" t="str">
            <v>Catastrófico</v>
          </cell>
          <cell r="AQ126" t="str">
            <v>Extremo</v>
          </cell>
          <cell r="AS126" t="str">
            <v>Acción preventiva</v>
          </cell>
        </row>
        <row r="128">
          <cell r="F128" t="str">
            <v>Control Interno Disciplinario
Secretaría General</v>
          </cell>
          <cell r="G128" t="str">
            <v>Trimestral</v>
          </cell>
          <cell r="K128" t="str">
            <v>Matriz de seguimiento y control de procesos disciplinarios</v>
          </cell>
          <cell r="L128" t="str">
            <v xml:space="preserve">Aplicación de matriz de seguimiento e inventario constante de los expedientes o piezas procesales. </v>
          </cell>
          <cell r="AB128" t="str">
            <v>Moderado</v>
          </cell>
          <cell r="AC128" t="str">
            <v>Moderado</v>
          </cell>
          <cell r="AD128" t="str">
            <v>Moderado</v>
          </cell>
          <cell r="AH128" t="str">
            <v>Moderado</v>
          </cell>
          <cell r="AL128" t="str">
            <v>Improbable</v>
          </cell>
          <cell r="AP128" t="str">
            <v>Catastrófico</v>
          </cell>
          <cell r="AQ128" t="str">
            <v>Extremo</v>
          </cell>
          <cell r="AS128" t="str">
            <v>Acción preventiva</v>
          </cell>
        </row>
        <row r="132">
          <cell r="F132" t="str">
            <v>Líder Grupo de Conceptos en Oficina Jurídica</v>
          </cell>
          <cell r="G132" t="str">
            <v>Cada vez que se expide una viabIlidad jurídica o concepto, se efectuará el control.</v>
          </cell>
          <cell r="K132" t="str">
            <v>Trazabilidad en el sistema de gestión  documental ORFEO, donde se evidencia la solicitud original, sus anexos y, finalmente, documentos aprobado y suscrito  por el Jefe de Oficina Jurídica.</v>
          </cell>
          <cell r="L132" t="str">
            <v>Supervisión y conceptos  y viabilidades juridicas por parte de l Líder de Grupo de Conceptos,  solicitará a quien proyecte la viabilidad jurídica o concepto, la  solicitud que dio origen al mismo, así como la normatividad que soporte la respuesta y demás documentos anexos.</v>
          </cell>
          <cell r="AB132" t="str">
            <v>Fuerte</v>
          </cell>
          <cell r="AC132" t="str">
            <v>Fuerte</v>
          </cell>
          <cell r="AD132" t="str">
            <v>Fuerte</v>
          </cell>
          <cell r="AH132" t="str">
            <v>Fuerte</v>
          </cell>
          <cell r="AL132" t="str">
            <v>Rara Vez</v>
          </cell>
          <cell r="AP132" t="str">
            <v>Catastrófico</v>
          </cell>
          <cell r="AQ132" t="str">
            <v>Extremo</v>
          </cell>
          <cell r="AS132" t="str">
            <v>Acción preventiva</v>
          </cell>
        </row>
        <row r="134">
          <cell r="F134" t="str">
            <v>Líder Grupo de Conceptos en Oficina Jurídica</v>
          </cell>
          <cell r="G134" t="str">
            <v>Cada vez que se expide una viabIlidad jurídica o concepto, se efectuará el control.</v>
          </cell>
          <cell r="K134" t="str">
            <v>Trazabilidad en el sistema de gestión  documental ORFEO, donde se evidencia la solicitud original, sus anexos y, finalmente, documentos aprobado y suscrito  por el Jefe de Oficina Jurídica.</v>
          </cell>
          <cell r="L134" t="str">
            <v>Supervisión y conceptos  y viabilidades juridicas por parte de l Líder de Grupo de Conceptos,  solicitará a quien proyecte la viabilidad jurídica o concepto, la  solicitud que dio origen al mismo, así como la normatividad que soporte la respuesta y demás documentos anexos.</v>
          </cell>
          <cell r="AB134" t="str">
            <v>Moderado</v>
          </cell>
          <cell r="AC134" t="str">
            <v>Moderado</v>
          </cell>
          <cell r="AD134" t="str">
            <v>Moderado</v>
          </cell>
          <cell r="AH134" t="str">
            <v>Moderado</v>
          </cell>
          <cell r="AL134" t="str">
            <v>Posible</v>
          </cell>
          <cell r="AP134" t="str">
            <v>Catastrófico</v>
          </cell>
          <cell r="AQ134" t="str">
            <v>Extremo</v>
          </cell>
          <cell r="AS134" t="str">
            <v>Acción preventiva</v>
          </cell>
        </row>
        <row r="136">
          <cell r="F136" t="str">
            <v>Líder Grupo de Representación Judicial en Oficina Jurídica</v>
          </cell>
          <cell r="G136" t="str">
            <v xml:space="preserve">Cada vez que se recibe una solicitud para iniciar el procedimiento de cobro coactivo, deberá establecer el término al servidor público / colaborador para entregar el proyecto tramitado. </v>
          </cell>
          <cell r="K136" t="str">
            <v>Trazabilidad en el sistema de gestión  documental ORFEO, donde se evidencia la solicitud original, sus anexos y, finalmente, documentos aprobado y suscrito  por el Jefe de Oficina Jurídica.</v>
          </cell>
          <cell r="L136" t="str">
            <v xml:space="preserve">Supervisión del procedimiento de cobro coactivo por parte del líder del Grupo de Representación Judicial, quien solicitará a quien proyecte el proceso de cobro coactivo, la solicitud que dio origen al mismo, así como los demás documentos del expediente. </v>
          </cell>
          <cell r="AB136" t="str">
            <v>Fuerte</v>
          </cell>
          <cell r="AC136" t="str">
            <v>Fuerte</v>
          </cell>
          <cell r="AD136" t="str">
            <v>Fuerte</v>
          </cell>
          <cell r="AH136" t="str">
            <v>Fuerte</v>
          </cell>
          <cell r="AL136" t="str">
            <v>Rara Vez</v>
          </cell>
          <cell r="AP136" t="str">
            <v>Mayor</v>
          </cell>
          <cell r="AQ136" t="str">
            <v>Alto</v>
          </cell>
          <cell r="AS136" t="str">
            <v>Acción preventiva</v>
          </cell>
        </row>
        <row r="138">
          <cell r="F138" t="str">
            <v>Líder Grupo de Representación Judicial en Oficina Jurídica</v>
          </cell>
          <cell r="G138" t="str">
            <v xml:space="preserve">Cada vez que la Agencia Nacional de Tierras sea notificada de una demanda, deberá establecer un término al  servidor público / colaborador para entregar el proyecto de la contestación. </v>
          </cell>
          <cell r="K138" t="str">
            <v>Trazabilidad en el sistema de gestión  documental ORFEO, donde se evidencia la solicitud original, sus anexos y, finalmente, documentos aprobado y suscrito  por el Jefe de Oficina Jurídica.</v>
          </cell>
          <cell r="L138" t="str">
            <v xml:space="preserve">Supervisión de las respuestas de demanda por parte del líder del Grupo de Representación Judicial, quien solicitará a quien proyecte la contestación de la demanda, la solicitud que dio origen a esta. </v>
          </cell>
          <cell r="AB138" t="str">
            <v>Fuerte</v>
          </cell>
          <cell r="AC138" t="str">
            <v>Fuerte</v>
          </cell>
          <cell r="AD138" t="str">
            <v>Fuerte</v>
          </cell>
          <cell r="AH138" t="str">
            <v>Fuerte</v>
          </cell>
          <cell r="AL138" t="str">
            <v>Rara Vez</v>
          </cell>
          <cell r="AP138" t="str">
            <v>Catastrófico</v>
          </cell>
          <cell r="AQ138" t="str">
            <v>Extremo</v>
          </cell>
          <cell r="AS138" t="str">
            <v>Acción preventiva</v>
          </cell>
        </row>
        <row r="142">
          <cell r="F142" t="str">
            <v>Coordinacion para la Gestión Contractual - Secretaría General</v>
          </cell>
          <cell r="G142" t="str">
            <v>Cada vez que se adelante un proceso contractual.</v>
          </cell>
          <cell r="K142" t="str">
            <v>Actas de mesas de trabajo.
Correos electrónicos.
(Las mesas de trabajo se realizarán cuando sea requerido, de lo contrario las observaciones se realizarán mediante correos electrónicos).</v>
          </cell>
          <cell r="L142" t="str">
            <v>Brindar acompañamiento en el diligenciamiento de los documentos precontractuales y de ser necesario, convocar mesas de trabajo con el propósito de revisar las observaciones y sugerencias técnico-jurídicas correspondientes.</v>
          </cell>
          <cell r="AB142" t="str">
            <v>Moderado</v>
          </cell>
          <cell r="AC142" t="str">
            <v>Fuerte</v>
          </cell>
          <cell r="AD142" t="str">
            <v>Moderado</v>
          </cell>
          <cell r="AH142" t="str">
            <v>Moderado</v>
          </cell>
          <cell r="AL142" t="str">
            <v>Posible</v>
          </cell>
          <cell r="AP142" t="str">
            <v>Catastrófico</v>
          </cell>
          <cell r="AQ142" t="str">
            <v>Extremo</v>
          </cell>
          <cell r="AS142" t="str">
            <v>Acción preventiva</v>
          </cell>
        </row>
        <row r="144">
          <cell r="F144" t="str">
            <v>Supervisores de contratos en la ANT</v>
          </cell>
          <cell r="G144" t="str">
            <v>Cada vez que se presente una cuenta con fines de pago para aprobación y visto bueno del supervisor del contrato.</v>
          </cell>
          <cell r="K144" t="str">
            <v>Formato ADQBS-F-001-Forma RECIBIDO A SATISFACCIÓN INFORME DE ACTIVIDADES Y ORDEN DE PAGO CONTRATISTAS diligenciado para cada pago pactado dentro de los contratos.</v>
          </cell>
          <cell r="L144" t="str">
            <v>Diligenciar el formato ADQBS-F-001-Forma RECIBIDO A SATISFACCIÓN INFORME DE ACTIVIDADES Y ORDEN DE PAGO CONTRATISTAS por parte del supervisor del contrato en donde se especifica punualmente el cumplimiento del objeto y de las obligaciones. Y así mismo, la verificación de los requisitos estipulados en el formato para su pago.</v>
          </cell>
          <cell r="AB144" t="str">
            <v>Moderado</v>
          </cell>
          <cell r="AC144" t="str">
            <v>Moderado</v>
          </cell>
          <cell r="AD144" t="str">
            <v>Moderado</v>
          </cell>
          <cell r="AH144" t="str">
            <v>Moderado</v>
          </cell>
          <cell r="AL144" t="str">
            <v>Probable</v>
          </cell>
          <cell r="AP144" t="str">
            <v>Catastrófico</v>
          </cell>
          <cell r="AQ144" t="str">
            <v>Extremo</v>
          </cell>
          <cell r="AS144" t="str">
            <v>Acción preventiva</v>
          </cell>
        </row>
        <row r="145">
          <cell r="F145" t="str">
            <v>Supervisores de contratos en la ANT</v>
          </cell>
          <cell r="G145" t="str">
            <v>Cada vez que se presente una cuenta con fines de pago para aprobación y visto bueno del supervisor del contrato.</v>
          </cell>
          <cell r="K145" t="str">
            <v>Reporte de las aprobaciones y rechazos efectuados por parte de los supervisores.</v>
          </cell>
          <cell r="L145" t="str">
            <v>Realizar las aprobaciones de supervisión para los contratos suscritos.</v>
          </cell>
          <cell r="AB145" t="str">
            <v>Moderado</v>
          </cell>
          <cell r="AC145" t="str">
            <v>Moderado</v>
          </cell>
          <cell r="AD145" t="str">
            <v>Moderado</v>
          </cell>
        </row>
        <row r="152">
          <cell r="F152" t="str">
            <v>Almacenista
Subdirección Administrativa y Financiera</v>
          </cell>
          <cell r="G152" t="str">
            <v>Semestral</v>
          </cell>
          <cell r="K152" t="str">
            <v>Reporte semestral en donde se indique a detalle la relación de bienes devolutivos de la Agencia Nacional de Tierras, teniendo en cuenta las bajas de la entidad.</v>
          </cell>
          <cell r="L152" t="str">
            <v>Revisión a las bases de datos de los bienes devolutivos de la entidad, contenidos en la herramienta de gestión Apoteosys (o la plataforma dispuesta), con el fin de verificar el estado de los mismos y detectar posibles desviaciones</v>
          </cell>
          <cell r="AB152" t="str">
            <v>Moderado</v>
          </cell>
          <cell r="AC152" t="str">
            <v>Fuerte</v>
          </cell>
          <cell r="AD152" t="str">
            <v>Moderado</v>
          </cell>
          <cell r="AH152" t="str">
            <v>Moderado</v>
          </cell>
          <cell r="AL152" t="str">
            <v>Posible</v>
          </cell>
          <cell r="AP152" t="str">
            <v>Mayor</v>
          </cell>
          <cell r="AQ152" t="str">
            <v>Extremo</v>
          </cell>
          <cell r="AS152" t="str">
            <v>Acción preventiva</v>
          </cell>
        </row>
        <row r="154">
          <cell r="F154" t="str">
            <v>Líder del grupo de Gestión Documental
Subdirector Administrativo y Financiero</v>
          </cell>
          <cell r="G154" t="str">
            <v>Semestral</v>
          </cell>
          <cell r="K154" t="str">
            <v>Registros físicos efectuados en la Forma ADMBS-F-029 FORMA PRÉSTAMO Y DEVOLUCIÓN DE DOCUMENTOS.</v>
          </cell>
          <cell r="L154" t="str">
            <v>Realizar seguimiento a los tiempos de préstamo y devolución registrados en la forma ADMBS-F-029 FORMA PRÉSTAMO Y DEVOLUCIÓN DE DOCUMENTOS, para identificar posibles pérdidas en el préstamo de expedientes.</v>
          </cell>
          <cell r="AB154" t="str">
            <v>Fuerte</v>
          </cell>
          <cell r="AC154" t="str">
            <v>Fuerte</v>
          </cell>
          <cell r="AD154" t="str">
            <v>Fuerte</v>
          </cell>
          <cell r="AH154" t="str">
            <v>Fuerte</v>
          </cell>
          <cell r="AL154" t="str">
            <v>Rara Vez</v>
          </cell>
          <cell r="AP154" t="str">
            <v>Catastrófico</v>
          </cell>
          <cell r="AQ154" t="str">
            <v>Extremo</v>
          </cell>
          <cell r="AS154" t="str">
            <v>Acción preventiva</v>
          </cell>
        </row>
        <row r="162">
          <cell r="F162" t="str">
            <v xml:space="preserve">Subdirección Administrativa y Financiera </v>
          </cell>
          <cell r="G162" t="str">
            <v>Trimestral</v>
          </cell>
          <cell r="K162" t="str">
            <v>Se realizará un reporte trimestral en donde se evidencia: en primer lugar, la base de datos de donde se toma la muestra aleatoria de pagos y en segundo lugar un informe con los números de radicados y un indicador de cumplimiento según la auditoría realizada.</v>
          </cell>
          <cell r="L162" t="str">
            <v>Control aleatorio a muestras correspondiente al 1% de los pagos de prestación de servicios, facturas y servicios públicos</v>
          </cell>
          <cell r="AB162" t="str">
            <v>Moderado</v>
          </cell>
          <cell r="AC162" t="str">
            <v>Fuerte</v>
          </cell>
          <cell r="AD162" t="str">
            <v>Moderado</v>
          </cell>
          <cell r="AH162" t="str">
            <v>Moderado</v>
          </cell>
          <cell r="AL162" t="str">
            <v>Rara Vez</v>
          </cell>
          <cell r="AP162" t="str">
            <v>Catastrófico</v>
          </cell>
          <cell r="AQ162" t="str">
            <v>Extremo</v>
          </cell>
          <cell r="AS162" t="str">
            <v>Acción preventiva</v>
          </cell>
        </row>
        <row r="172">
          <cell r="F172" t="str">
            <v>Jefe de Control Interno</v>
          </cell>
          <cell r="G172" t="str">
            <v>Permanente</v>
          </cell>
          <cell r="K172" t="str">
            <v>Informes Finales Firmados</v>
          </cell>
          <cell r="L172" t="str">
            <v xml:space="preserve">Revisión del informe preliminar de auditoria frente a  los papeles de trabajo , para cada auditoría verificando la consistencia de la información </v>
          </cell>
          <cell r="AB172" t="str">
            <v>Fuerte</v>
          </cell>
          <cell r="AC172" t="str">
            <v>Fuerte</v>
          </cell>
          <cell r="AD172" t="str">
            <v>Fuerte</v>
          </cell>
          <cell r="AH172" t="str">
            <v>Fuerte</v>
          </cell>
          <cell r="AL172" t="str">
            <v>Rara Vez</v>
          </cell>
          <cell r="AP172" t="str">
            <v>Mayor</v>
          </cell>
          <cell r="AQ172" t="str">
            <v>Alto</v>
          </cell>
          <cell r="AS172" t="str">
            <v>Acción preventiva</v>
          </cell>
        </row>
        <row r="174">
          <cell r="F174" t="str">
            <v>Jefe de Control Interno</v>
          </cell>
          <cell r="G174" t="str">
            <v>Permanente</v>
          </cell>
          <cell r="K174" t="str">
            <v>Acuerdos de Confidencialidad Suscritos</v>
          </cell>
          <cell r="L174" t="str">
            <v>Suscripción de Acuerdos de confidencialidad para la realización de actividades de auditoría y seguimiento</v>
          </cell>
          <cell r="AB174" t="str">
            <v>Fuerte</v>
          </cell>
          <cell r="AC174" t="str">
            <v>Fuerte</v>
          </cell>
          <cell r="AD174" t="str">
            <v>Fuerte</v>
          </cell>
          <cell r="AH174" t="str">
            <v>Fuerte</v>
          </cell>
          <cell r="AL174" t="str">
            <v>Rara Vez</v>
          </cell>
          <cell r="AP174" t="str">
            <v>Mayor</v>
          </cell>
          <cell r="AQ174" t="str">
            <v>Alto</v>
          </cell>
          <cell r="AS174" t="str">
            <v>Acción preventiva</v>
          </cell>
        </row>
        <row r="175">
          <cell r="F175" t="str">
            <v>Jefe de Control Interno</v>
          </cell>
          <cell r="G175" t="str">
            <v>Permanente</v>
          </cell>
          <cell r="K175" t="str">
            <v xml:space="preserve">Formato de Conocimiento </v>
          </cell>
          <cell r="L175" t="str">
            <v>Divulgación del Codigo de Etica del Auditor para los nuevos auditores</v>
          </cell>
          <cell r="AB175" t="str">
            <v>Fuerte</v>
          </cell>
          <cell r="AC175" t="str">
            <v>Fuerte</v>
          </cell>
          <cell r="AD175" t="str">
            <v>Fuerte</v>
          </cell>
        </row>
      </sheetData>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28"/>
  <sheetViews>
    <sheetView zoomScale="60" zoomScaleNormal="60" workbookViewId="0">
      <selection activeCell="S11" sqref="S11"/>
    </sheetView>
  </sheetViews>
  <sheetFormatPr baseColWidth="10" defaultColWidth="11.42578125" defaultRowHeight="15" x14ac:dyDescent="0.25"/>
  <cols>
    <col min="1" max="1" width="11.42578125" style="18"/>
    <col min="2" max="2" width="14.140625" style="18" customWidth="1"/>
    <col min="3" max="3" width="14.85546875" style="18" customWidth="1"/>
    <col min="4" max="4" width="15" style="18" customWidth="1"/>
    <col min="5" max="5" width="13" style="18" customWidth="1"/>
    <col min="6" max="6" width="14" style="18" customWidth="1"/>
    <col min="7" max="7" width="13.42578125" style="18" customWidth="1"/>
    <col min="8" max="8" width="14.42578125" style="18" customWidth="1"/>
    <col min="9" max="9" width="14.28515625" style="18" customWidth="1"/>
    <col min="10" max="10" width="11.42578125" style="18"/>
    <col min="11" max="11" width="13" style="18" customWidth="1"/>
    <col min="12" max="12" width="11.42578125" style="18" customWidth="1"/>
    <col min="13" max="13" width="11.42578125" style="18"/>
    <col min="14" max="15" width="11.42578125" style="18" customWidth="1"/>
    <col min="16" max="16" width="11.42578125" style="18"/>
    <col min="17" max="17" width="11.42578125" style="18" customWidth="1"/>
    <col min="18" max="16384" width="11.42578125" style="18"/>
  </cols>
  <sheetData>
    <row r="2" spans="2:17" ht="15.75" thickBot="1" x14ac:dyDescent="0.3"/>
    <row r="3" spans="2:17" s="19" customFormat="1" ht="39" customHeight="1" x14ac:dyDescent="0.25">
      <c r="B3" s="279"/>
      <c r="C3" s="280"/>
      <c r="D3" s="285" t="s">
        <v>368</v>
      </c>
      <c r="E3" s="285"/>
      <c r="F3" s="286" t="s">
        <v>369</v>
      </c>
      <c r="G3" s="287"/>
      <c r="H3" s="287"/>
      <c r="I3" s="287"/>
      <c r="J3" s="287"/>
      <c r="K3" s="287"/>
      <c r="L3" s="287"/>
      <c r="M3" s="288"/>
      <c r="N3" s="285" t="s">
        <v>370</v>
      </c>
      <c r="O3" s="285"/>
      <c r="P3" s="289"/>
      <c r="Q3" s="290"/>
    </row>
    <row r="4" spans="2:17" s="19" customFormat="1" ht="27.75" customHeight="1" x14ac:dyDescent="0.25">
      <c r="B4" s="281"/>
      <c r="C4" s="282"/>
      <c r="D4" s="291" t="s">
        <v>371</v>
      </c>
      <c r="E4" s="291"/>
      <c r="F4" s="292" t="s">
        <v>372</v>
      </c>
      <c r="G4" s="293"/>
      <c r="H4" s="293"/>
      <c r="I4" s="293"/>
      <c r="J4" s="293"/>
      <c r="K4" s="293"/>
      <c r="L4" s="293"/>
      <c r="M4" s="294"/>
      <c r="N4" s="291" t="s">
        <v>373</v>
      </c>
      <c r="O4" s="291"/>
      <c r="P4" s="295"/>
      <c r="Q4" s="296"/>
    </row>
    <row r="5" spans="2:17" s="19" customFormat="1" ht="27.75" customHeight="1" x14ac:dyDescent="0.25">
      <c r="B5" s="281"/>
      <c r="C5" s="282"/>
      <c r="D5" s="291" t="s">
        <v>374</v>
      </c>
      <c r="E5" s="291"/>
      <c r="F5" s="268" t="s">
        <v>375</v>
      </c>
      <c r="G5" s="268"/>
      <c r="H5" s="268"/>
      <c r="I5" s="268"/>
      <c r="J5" s="268"/>
      <c r="K5" s="268"/>
      <c r="L5" s="268"/>
      <c r="M5" s="268"/>
      <c r="N5" s="269" t="s">
        <v>376</v>
      </c>
      <c r="O5" s="270"/>
      <c r="P5" s="273"/>
      <c r="Q5" s="274"/>
    </row>
    <row r="6" spans="2:17" s="19" customFormat="1" ht="42" customHeight="1" thickBot="1" x14ac:dyDescent="0.3">
      <c r="B6" s="283"/>
      <c r="C6" s="284"/>
      <c r="D6" s="277" t="s">
        <v>377</v>
      </c>
      <c r="E6" s="277"/>
      <c r="F6" s="278" t="s">
        <v>378</v>
      </c>
      <c r="G6" s="278"/>
      <c r="H6" s="278"/>
      <c r="I6" s="278"/>
      <c r="J6" s="278"/>
      <c r="K6" s="278"/>
      <c r="L6" s="278"/>
      <c r="M6" s="278"/>
      <c r="N6" s="271"/>
      <c r="O6" s="272"/>
      <c r="P6" s="275"/>
      <c r="Q6" s="276"/>
    </row>
    <row r="7" spans="2:17" ht="23.25" customHeight="1" thickBot="1" x14ac:dyDescent="0.3">
      <c r="B7" s="169" t="s">
        <v>379</v>
      </c>
      <c r="C7" s="170"/>
      <c r="D7" s="170"/>
      <c r="E7" s="170"/>
      <c r="F7" s="170"/>
      <c r="G7" s="170"/>
      <c r="H7" s="170"/>
      <c r="I7" s="170"/>
      <c r="J7" s="170"/>
      <c r="K7" s="170"/>
      <c r="L7" s="170"/>
      <c r="M7" s="170"/>
      <c r="N7" s="170"/>
      <c r="O7" s="170"/>
      <c r="P7" s="170"/>
      <c r="Q7" s="171"/>
    </row>
    <row r="8" spans="2:17" ht="35.25" customHeight="1" x14ac:dyDescent="0.25">
      <c r="B8" s="261" t="s">
        <v>380</v>
      </c>
      <c r="C8" s="262"/>
      <c r="D8" s="262"/>
      <c r="E8" s="262"/>
      <c r="F8" s="262"/>
      <c r="G8" s="262"/>
      <c r="H8" s="262"/>
      <c r="I8" s="262"/>
      <c r="J8" s="262"/>
      <c r="K8" s="262"/>
      <c r="L8" s="262"/>
      <c r="M8" s="262"/>
      <c r="N8" s="262"/>
      <c r="O8" s="262"/>
      <c r="P8" s="262"/>
      <c r="Q8" s="263"/>
    </row>
    <row r="9" spans="2:17" ht="27.75" customHeight="1" thickBot="1" x14ac:dyDescent="0.3">
      <c r="B9" s="20"/>
      <c r="C9" s="21"/>
      <c r="D9" s="21"/>
      <c r="E9" s="21"/>
      <c r="F9" s="21"/>
      <c r="G9" s="21"/>
      <c r="H9" s="21"/>
      <c r="I9" s="21"/>
      <c r="J9" s="21"/>
      <c r="K9" s="21"/>
      <c r="L9" s="21"/>
      <c r="M9" s="21"/>
      <c r="N9" s="21"/>
      <c r="O9" s="21"/>
      <c r="P9" s="21"/>
      <c r="Q9" s="22"/>
    </row>
    <row r="10" spans="2:17" ht="48" customHeight="1" thickTop="1" thickBot="1" x14ac:dyDescent="0.3">
      <c r="B10" s="20"/>
      <c r="C10" s="264" t="s">
        <v>381</v>
      </c>
      <c r="D10" s="23" t="s">
        <v>382</v>
      </c>
      <c r="E10" s="24"/>
      <c r="F10" s="25"/>
      <c r="G10" s="26"/>
      <c r="H10" s="26"/>
      <c r="I10" s="26"/>
      <c r="J10" s="21"/>
      <c r="K10" s="265" t="s">
        <v>383</v>
      </c>
      <c r="L10" s="266"/>
      <c r="M10" s="265" t="s">
        <v>384</v>
      </c>
      <c r="N10" s="266"/>
      <c r="O10" s="267" t="s">
        <v>385</v>
      </c>
      <c r="P10" s="267"/>
      <c r="Q10" s="22"/>
    </row>
    <row r="11" spans="2:17" ht="48" customHeight="1" thickTop="1" thickBot="1" x14ac:dyDescent="0.3">
      <c r="B11" s="20"/>
      <c r="C11" s="264"/>
      <c r="D11" s="23" t="s">
        <v>386</v>
      </c>
      <c r="E11" s="27"/>
      <c r="F11" s="25"/>
      <c r="G11" s="25"/>
      <c r="H11" s="26"/>
      <c r="I11" s="26"/>
      <c r="J11" s="21"/>
      <c r="K11" s="250" t="s">
        <v>363</v>
      </c>
      <c r="L11" s="251"/>
      <c r="M11" s="250" t="s">
        <v>387</v>
      </c>
      <c r="N11" s="251"/>
      <c r="O11" s="259" t="s">
        <v>388</v>
      </c>
      <c r="P11" s="259"/>
      <c r="Q11" s="22"/>
    </row>
    <row r="12" spans="2:17" ht="48" customHeight="1" thickTop="1" thickBot="1" x14ac:dyDescent="0.3">
      <c r="B12" s="20"/>
      <c r="C12" s="264"/>
      <c r="D12" s="23" t="s">
        <v>389</v>
      </c>
      <c r="E12" s="28"/>
      <c r="F12" s="29"/>
      <c r="G12" s="25"/>
      <c r="H12" s="26"/>
      <c r="I12" s="26"/>
      <c r="J12" s="21"/>
      <c r="K12" s="250" t="s">
        <v>363</v>
      </c>
      <c r="L12" s="251"/>
      <c r="M12" s="250" t="s">
        <v>386</v>
      </c>
      <c r="N12" s="251"/>
      <c r="O12" s="259" t="s">
        <v>388</v>
      </c>
      <c r="P12" s="259"/>
      <c r="Q12" s="22"/>
    </row>
    <row r="13" spans="2:17" ht="48" customHeight="1" thickTop="1" thickBot="1" x14ac:dyDescent="0.3">
      <c r="B13" s="20"/>
      <c r="C13" s="264"/>
      <c r="D13" s="23" t="s">
        <v>390</v>
      </c>
      <c r="E13" s="28"/>
      <c r="F13" s="30"/>
      <c r="G13" s="29"/>
      <c r="H13" s="25"/>
      <c r="I13" s="26"/>
      <c r="J13" s="21"/>
      <c r="K13" s="250" t="s">
        <v>363</v>
      </c>
      <c r="L13" s="251"/>
      <c r="M13" s="250" t="s">
        <v>389</v>
      </c>
      <c r="N13" s="251"/>
      <c r="O13" s="259" t="s">
        <v>388</v>
      </c>
      <c r="P13" s="259"/>
      <c r="Q13" s="22"/>
    </row>
    <row r="14" spans="2:17" ht="48" customHeight="1" thickTop="1" thickBot="1" x14ac:dyDescent="0.3">
      <c r="B14" s="20"/>
      <c r="C14" s="264"/>
      <c r="D14" s="23" t="s">
        <v>391</v>
      </c>
      <c r="E14" s="31"/>
      <c r="F14" s="32"/>
      <c r="G14" s="33"/>
      <c r="H14" s="34"/>
      <c r="I14" s="35"/>
      <c r="J14" s="21"/>
      <c r="K14" s="250" t="s">
        <v>363</v>
      </c>
      <c r="L14" s="251"/>
      <c r="M14" s="250" t="s">
        <v>390</v>
      </c>
      <c r="N14" s="251"/>
      <c r="O14" s="259" t="s">
        <v>388</v>
      </c>
      <c r="P14" s="259"/>
      <c r="Q14" s="22"/>
    </row>
    <row r="15" spans="2:17" ht="32.25" customHeight="1" thickTop="1" thickBot="1" x14ac:dyDescent="0.3">
      <c r="B15" s="20"/>
      <c r="C15" s="21"/>
      <c r="D15" s="21"/>
      <c r="E15" s="23" t="s">
        <v>392</v>
      </c>
      <c r="F15" s="23" t="s">
        <v>393</v>
      </c>
      <c r="G15" s="23" t="s">
        <v>394</v>
      </c>
      <c r="H15" s="23" t="s">
        <v>366</v>
      </c>
      <c r="I15" s="23" t="s">
        <v>363</v>
      </c>
      <c r="J15" s="21"/>
      <c r="K15" s="250" t="s">
        <v>363</v>
      </c>
      <c r="L15" s="251"/>
      <c r="M15" s="250" t="s">
        <v>391</v>
      </c>
      <c r="N15" s="251"/>
      <c r="O15" s="259" t="s">
        <v>388</v>
      </c>
      <c r="P15" s="259"/>
      <c r="Q15" s="22"/>
    </row>
    <row r="16" spans="2:17" ht="33.75" customHeight="1" thickTop="1" thickBot="1" x14ac:dyDescent="0.3">
      <c r="B16" s="20"/>
      <c r="C16" s="21"/>
      <c r="D16" s="21"/>
      <c r="E16" s="260" t="s">
        <v>6</v>
      </c>
      <c r="F16" s="260"/>
      <c r="G16" s="260"/>
      <c r="H16" s="260"/>
      <c r="I16" s="260"/>
      <c r="J16" s="21"/>
      <c r="K16" s="250" t="s">
        <v>366</v>
      </c>
      <c r="L16" s="251"/>
      <c r="M16" s="250" t="s">
        <v>387</v>
      </c>
      <c r="N16" s="251"/>
      <c r="O16" s="259" t="s">
        <v>388</v>
      </c>
      <c r="P16" s="259"/>
      <c r="Q16" s="22"/>
    </row>
    <row r="17" spans="2:17" ht="33.75" customHeight="1" thickTop="1" x14ac:dyDescent="0.25">
      <c r="B17" s="20"/>
      <c r="C17" s="21"/>
      <c r="D17" s="21"/>
      <c r="E17" s="36"/>
      <c r="F17" s="36"/>
      <c r="G17" s="36"/>
      <c r="H17" s="36"/>
      <c r="I17" s="36"/>
      <c r="J17" s="21"/>
      <c r="K17" s="250" t="s">
        <v>366</v>
      </c>
      <c r="L17" s="251"/>
      <c r="M17" s="250" t="s">
        <v>386</v>
      </c>
      <c r="N17" s="251"/>
      <c r="O17" s="259" t="s">
        <v>388</v>
      </c>
      <c r="P17" s="259"/>
      <c r="Q17" s="22"/>
    </row>
    <row r="18" spans="2:17" ht="33.75" customHeight="1" x14ac:dyDescent="0.25">
      <c r="B18" s="20"/>
      <c r="C18" s="21"/>
      <c r="D18" s="21"/>
      <c r="E18" s="36"/>
      <c r="F18" s="36"/>
      <c r="G18" s="36"/>
      <c r="H18" s="36"/>
      <c r="I18" s="36"/>
      <c r="J18" s="21"/>
      <c r="K18" s="250" t="s">
        <v>366</v>
      </c>
      <c r="L18" s="251"/>
      <c r="M18" s="250" t="s">
        <v>389</v>
      </c>
      <c r="N18" s="251"/>
      <c r="O18" s="259" t="s">
        <v>388</v>
      </c>
      <c r="P18" s="259"/>
      <c r="Q18" s="22"/>
    </row>
    <row r="19" spans="2:17" ht="33.75" customHeight="1" x14ac:dyDescent="0.25">
      <c r="B19" s="20"/>
      <c r="C19" s="21"/>
      <c r="D19" s="21"/>
      <c r="E19" s="36"/>
      <c r="F19" s="36"/>
      <c r="G19" s="36"/>
      <c r="H19" s="36"/>
      <c r="I19" s="36"/>
      <c r="J19" s="21"/>
      <c r="K19" s="250" t="s">
        <v>366</v>
      </c>
      <c r="L19" s="251"/>
      <c r="M19" s="250" t="s">
        <v>390</v>
      </c>
      <c r="N19" s="251"/>
      <c r="O19" s="256" t="s">
        <v>395</v>
      </c>
      <c r="P19" s="256"/>
      <c r="Q19" s="22"/>
    </row>
    <row r="20" spans="2:17" ht="33.75" customHeight="1" x14ac:dyDescent="0.25">
      <c r="B20" s="20"/>
      <c r="C20" s="21"/>
      <c r="D20" s="21"/>
      <c r="E20" s="36"/>
      <c r="F20" s="36"/>
      <c r="G20" s="36"/>
      <c r="H20" s="36"/>
      <c r="I20" s="36"/>
      <c r="J20" s="21"/>
      <c r="K20" s="250" t="s">
        <v>366</v>
      </c>
      <c r="L20" s="251"/>
      <c r="M20" s="250" t="s">
        <v>391</v>
      </c>
      <c r="N20" s="251"/>
      <c r="O20" s="256" t="s">
        <v>395</v>
      </c>
      <c r="P20" s="256"/>
      <c r="Q20" s="22"/>
    </row>
    <row r="21" spans="2:17" ht="33.75" customHeight="1" x14ac:dyDescent="0.25">
      <c r="B21" s="20"/>
      <c r="C21" s="21"/>
      <c r="D21" s="21"/>
      <c r="E21" s="36"/>
      <c r="F21" s="36"/>
      <c r="G21" s="36"/>
      <c r="H21" s="36"/>
      <c r="I21" s="36"/>
      <c r="J21" s="21"/>
      <c r="K21" s="250" t="s">
        <v>394</v>
      </c>
      <c r="L21" s="251"/>
      <c r="M21" s="250" t="s">
        <v>387</v>
      </c>
      <c r="N21" s="251"/>
      <c r="O21" s="259" t="s">
        <v>388</v>
      </c>
      <c r="P21" s="259"/>
      <c r="Q21" s="22"/>
    </row>
    <row r="22" spans="2:17" ht="33.75" customHeight="1" x14ac:dyDescent="0.25">
      <c r="B22" s="20"/>
      <c r="C22" s="21"/>
      <c r="D22" s="21"/>
      <c r="E22" s="36"/>
      <c r="F22" s="36"/>
      <c r="G22" s="36"/>
      <c r="H22" s="36"/>
      <c r="I22" s="36"/>
      <c r="J22" s="21"/>
      <c r="K22" s="250" t="s">
        <v>394</v>
      </c>
      <c r="L22" s="251"/>
      <c r="M22" s="250" t="s">
        <v>386</v>
      </c>
      <c r="N22" s="251"/>
      <c r="O22" s="256" t="s">
        <v>395</v>
      </c>
      <c r="P22" s="256"/>
      <c r="Q22" s="22"/>
    </row>
    <row r="23" spans="2:17" ht="33.75" customHeight="1" x14ac:dyDescent="0.25">
      <c r="B23" s="20"/>
      <c r="C23" s="21"/>
      <c r="D23" s="21"/>
      <c r="E23" s="36"/>
      <c r="F23" s="36"/>
      <c r="G23" s="36"/>
      <c r="H23" s="36"/>
      <c r="I23" s="36"/>
      <c r="J23" s="21"/>
      <c r="K23" s="250" t="s">
        <v>394</v>
      </c>
      <c r="L23" s="251"/>
      <c r="M23" s="250" t="s">
        <v>389</v>
      </c>
      <c r="N23" s="251"/>
      <c r="O23" s="256" t="s">
        <v>395</v>
      </c>
      <c r="P23" s="256"/>
      <c r="Q23" s="22"/>
    </row>
    <row r="24" spans="2:17" ht="33.75" customHeight="1" x14ac:dyDescent="0.25">
      <c r="B24" s="20"/>
      <c r="C24" s="21"/>
      <c r="D24" s="21"/>
      <c r="E24" s="36"/>
      <c r="F24" s="36"/>
      <c r="G24" s="36"/>
      <c r="H24" s="36"/>
      <c r="I24" s="36"/>
      <c r="J24" s="21"/>
      <c r="K24" s="250" t="s">
        <v>394</v>
      </c>
      <c r="L24" s="251"/>
      <c r="M24" s="250" t="s">
        <v>390</v>
      </c>
      <c r="N24" s="251"/>
      <c r="O24" s="257" t="s">
        <v>396</v>
      </c>
      <c r="P24" s="258"/>
      <c r="Q24" s="22"/>
    </row>
    <row r="25" spans="2:17" ht="33.75" customHeight="1" x14ac:dyDescent="0.25">
      <c r="B25" s="20"/>
      <c r="C25" s="21"/>
      <c r="D25" s="21"/>
      <c r="E25" s="36"/>
      <c r="F25" s="36"/>
      <c r="G25" s="36"/>
      <c r="H25" s="36"/>
      <c r="I25" s="36"/>
      <c r="J25" s="21"/>
      <c r="K25" s="250" t="s">
        <v>394</v>
      </c>
      <c r="L25" s="251"/>
      <c r="M25" s="250" t="s">
        <v>391</v>
      </c>
      <c r="N25" s="251"/>
      <c r="O25" s="257" t="s">
        <v>396</v>
      </c>
      <c r="P25" s="258"/>
      <c r="Q25" s="22"/>
    </row>
    <row r="26" spans="2:17" ht="33.75" customHeight="1" x14ac:dyDescent="0.25">
      <c r="B26" s="20"/>
      <c r="C26" s="21"/>
      <c r="D26" s="21"/>
      <c r="E26" s="36"/>
      <c r="F26" s="36"/>
      <c r="G26" s="36"/>
      <c r="H26" s="36"/>
      <c r="I26" s="36"/>
      <c r="J26" s="21"/>
      <c r="K26" s="250" t="s">
        <v>393</v>
      </c>
      <c r="L26" s="251"/>
      <c r="M26" s="250" t="s">
        <v>387</v>
      </c>
      <c r="N26" s="251"/>
      <c r="O26" s="256" t="s">
        <v>395</v>
      </c>
      <c r="P26" s="256"/>
      <c r="Q26" s="22"/>
    </row>
    <row r="27" spans="2:17" ht="33.75" customHeight="1" x14ac:dyDescent="0.25">
      <c r="B27" s="20"/>
      <c r="C27" s="21"/>
      <c r="D27" s="21"/>
      <c r="E27" s="36"/>
      <c r="F27" s="36"/>
      <c r="G27" s="36"/>
      <c r="H27" s="36"/>
      <c r="I27" s="36"/>
      <c r="J27" s="21"/>
      <c r="K27" s="250" t="s">
        <v>393</v>
      </c>
      <c r="L27" s="251"/>
      <c r="M27" s="250" t="s">
        <v>386</v>
      </c>
      <c r="N27" s="251"/>
      <c r="O27" s="256" t="s">
        <v>395</v>
      </c>
      <c r="P27" s="256"/>
      <c r="Q27" s="22"/>
    </row>
    <row r="28" spans="2:17" ht="33.75" customHeight="1" x14ac:dyDescent="0.25">
      <c r="B28" s="20"/>
      <c r="C28" s="21"/>
      <c r="D28" s="21"/>
      <c r="E28" s="36"/>
      <c r="F28" s="36"/>
      <c r="G28" s="36"/>
      <c r="H28" s="36"/>
      <c r="I28" s="36"/>
      <c r="J28" s="21"/>
      <c r="K28" s="250" t="s">
        <v>393</v>
      </c>
      <c r="L28" s="251"/>
      <c r="M28" s="250" t="s">
        <v>389</v>
      </c>
      <c r="N28" s="251"/>
      <c r="O28" s="257" t="s">
        <v>396</v>
      </c>
      <c r="P28" s="258"/>
      <c r="Q28" s="22"/>
    </row>
    <row r="29" spans="2:17" ht="33.75" customHeight="1" x14ac:dyDescent="0.25">
      <c r="B29" s="20"/>
      <c r="C29" s="21"/>
      <c r="D29" s="21"/>
      <c r="E29" s="36"/>
      <c r="F29" s="36"/>
      <c r="G29" s="36"/>
      <c r="H29" s="36"/>
      <c r="I29" s="36"/>
      <c r="J29" s="21"/>
      <c r="K29" s="250" t="s">
        <v>393</v>
      </c>
      <c r="L29" s="251"/>
      <c r="M29" s="250" t="s">
        <v>390</v>
      </c>
      <c r="N29" s="251"/>
      <c r="O29" s="252" t="s">
        <v>397</v>
      </c>
      <c r="P29" s="252"/>
      <c r="Q29" s="22"/>
    </row>
    <row r="30" spans="2:17" ht="33.75" customHeight="1" x14ac:dyDescent="0.25">
      <c r="B30" s="20"/>
      <c r="C30" s="21"/>
      <c r="D30" s="21"/>
      <c r="E30" s="36"/>
      <c r="F30" s="36"/>
      <c r="G30" s="36"/>
      <c r="H30" s="36"/>
      <c r="I30" s="36"/>
      <c r="J30" s="21"/>
      <c r="K30" s="250" t="s">
        <v>393</v>
      </c>
      <c r="L30" s="251"/>
      <c r="M30" s="250" t="s">
        <v>391</v>
      </c>
      <c r="N30" s="251"/>
      <c r="O30" s="252" t="s">
        <v>397</v>
      </c>
      <c r="P30" s="252"/>
      <c r="Q30" s="22"/>
    </row>
    <row r="31" spans="2:17" ht="33.75" customHeight="1" x14ac:dyDescent="0.25">
      <c r="B31" s="20"/>
      <c r="C31" s="21"/>
      <c r="D31" s="21"/>
      <c r="E31" s="36"/>
      <c r="F31" s="36"/>
      <c r="G31" s="36"/>
      <c r="H31" s="36"/>
      <c r="I31" s="36"/>
      <c r="J31" s="21"/>
      <c r="K31" s="250" t="s">
        <v>392</v>
      </c>
      <c r="L31" s="251"/>
      <c r="M31" s="250" t="s">
        <v>387</v>
      </c>
      <c r="N31" s="251"/>
      <c r="O31" s="256" t="s">
        <v>395</v>
      </c>
      <c r="P31" s="256"/>
      <c r="Q31" s="22"/>
    </row>
    <row r="32" spans="2:17" ht="33.75" customHeight="1" x14ac:dyDescent="0.25">
      <c r="B32" s="20"/>
      <c r="C32" s="21"/>
      <c r="D32" s="21"/>
      <c r="E32" s="36"/>
      <c r="F32" s="36"/>
      <c r="G32" s="36"/>
      <c r="H32" s="36"/>
      <c r="I32" s="36"/>
      <c r="J32" s="21"/>
      <c r="K32" s="250" t="s">
        <v>392</v>
      </c>
      <c r="L32" s="251"/>
      <c r="M32" s="250" t="s">
        <v>386</v>
      </c>
      <c r="N32" s="251"/>
      <c r="O32" s="257" t="s">
        <v>396</v>
      </c>
      <c r="P32" s="258"/>
      <c r="Q32" s="22"/>
    </row>
    <row r="33" spans="2:17" ht="33.75" customHeight="1" x14ac:dyDescent="0.25">
      <c r="B33" s="20"/>
      <c r="C33" s="21"/>
      <c r="D33" s="21"/>
      <c r="E33" s="36"/>
      <c r="F33" s="36"/>
      <c r="G33" s="36"/>
      <c r="H33" s="36"/>
      <c r="I33" s="36"/>
      <c r="J33" s="21"/>
      <c r="K33" s="250" t="s">
        <v>392</v>
      </c>
      <c r="L33" s="251"/>
      <c r="M33" s="250" t="s">
        <v>389</v>
      </c>
      <c r="N33" s="251"/>
      <c r="O33" s="252" t="s">
        <v>397</v>
      </c>
      <c r="P33" s="252"/>
      <c r="Q33" s="22"/>
    </row>
    <row r="34" spans="2:17" ht="33.75" customHeight="1" x14ac:dyDescent="0.25">
      <c r="B34" s="20"/>
      <c r="C34" s="21"/>
      <c r="D34" s="21"/>
      <c r="E34" s="36"/>
      <c r="F34" s="36"/>
      <c r="G34" s="36"/>
      <c r="H34" s="36"/>
      <c r="I34" s="36"/>
      <c r="J34" s="21"/>
      <c r="K34" s="250" t="s">
        <v>392</v>
      </c>
      <c r="L34" s="251"/>
      <c r="M34" s="250" t="s">
        <v>390</v>
      </c>
      <c r="N34" s="251"/>
      <c r="O34" s="252" t="s">
        <v>397</v>
      </c>
      <c r="P34" s="252"/>
      <c r="Q34" s="22"/>
    </row>
    <row r="35" spans="2:17" ht="33.75" customHeight="1" x14ac:dyDescent="0.25">
      <c r="B35" s="20"/>
      <c r="C35" s="21"/>
      <c r="D35" s="21"/>
      <c r="E35" s="36"/>
      <c r="F35" s="36"/>
      <c r="G35" s="36"/>
      <c r="H35" s="36"/>
      <c r="I35" s="36"/>
      <c r="J35" s="21"/>
      <c r="K35" s="250" t="s">
        <v>392</v>
      </c>
      <c r="L35" s="251"/>
      <c r="M35" s="250" t="s">
        <v>391</v>
      </c>
      <c r="N35" s="251"/>
      <c r="O35" s="252" t="s">
        <v>397</v>
      </c>
      <c r="P35" s="252"/>
      <c r="Q35" s="22"/>
    </row>
    <row r="36" spans="2:17" ht="33.75" customHeight="1" x14ac:dyDescent="0.25">
      <c r="B36" s="20"/>
      <c r="C36" s="21"/>
      <c r="D36" s="21"/>
      <c r="E36" s="36"/>
      <c r="F36" s="36"/>
      <c r="G36" s="36"/>
      <c r="H36" s="36"/>
      <c r="I36" s="36"/>
      <c r="J36" s="21"/>
      <c r="K36" s="37"/>
      <c r="L36" s="37"/>
      <c r="M36" s="37"/>
      <c r="N36" s="37"/>
      <c r="O36" s="38"/>
      <c r="P36" s="38"/>
      <c r="Q36" s="22"/>
    </row>
    <row r="37" spans="2:17" ht="33.75" customHeight="1" thickBot="1" x14ac:dyDescent="0.3">
      <c r="B37" s="20"/>
      <c r="C37" s="21"/>
      <c r="D37" s="21"/>
      <c r="E37" s="36"/>
      <c r="F37" s="36"/>
      <c r="G37" s="36"/>
      <c r="H37" s="36"/>
      <c r="I37" s="36"/>
      <c r="J37" s="21"/>
      <c r="K37" s="37"/>
      <c r="L37" s="37"/>
      <c r="M37" s="37"/>
      <c r="N37" s="37"/>
      <c r="O37" s="38"/>
      <c r="P37" s="38"/>
      <c r="Q37" s="22"/>
    </row>
    <row r="38" spans="2:17" ht="23.25" customHeight="1" thickBot="1" x14ac:dyDescent="0.3">
      <c r="B38" s="169" t="s">
        <v>398</v>
      </c>
      <c r="C38" s="170"/>
      <c r="D38" s="170"/>
      <c r="E38" s="170"/>
      <c r="F38" s="170"/>
      <c r="G38" s="170"/>
      <c r="H38" s="170"/>
      <c r="I38" s="170"/>
      <c r="J38" s="170"/>
      <c r="K38" s="170"/>
      <c r="L38" s="170"/>
      <c r="M38" s="170"/>
      <c r="N38" s="170"/>
      <c r="O38" s="170"/>
      <c r="P38" s="170"/>
      <c r="Q38" s="171"/>
    </row>
    <row r="39" spans="2:17" ht="15.75" thickBot="1" x14ac:dyDescent="0.3">
      <c r="B39" s="20"/>
      <c r="C39" s="21"/>
      <c r="D39" s="21"/>
      <c r="E39" s="21"/>
      <c r="F39" s="21"/>
      <c r="G39" s="21"/>
      <c r="H39" s="21"/>
      <c r="I39" s="21"/>
      <c r="J39" s="21"/>
      <c r="K39" s="21"/>
      <c r="L39" s="21"/>
      <c r="M39" s="21"/>
      <c r="N39" s="21"/>
      <c r="O39" s="21"/>
      <c r="P39" s="21"/>
      <c r="Q39" s="22"/>
    </row>
    <row r="40" spans="2:17" ht="18.75" customHeight="1" x14ac:dyDescent="0.25">
      <c r="B40" s="20"/>
      <c r="C40" s="233" t="s">
        <v>399</v>
      </c>
      <c r="D40" s="234"/>
      <c r="E40" s="234"/>
      <c r="F40" s="234"/>
      <c r="G40" s="235"/>
      <c r="H40" s="21"/>
      <c r="I40" s="253" t="s">
        <v>400</v>
      </c>
      <c r="J40" s="254"/>
      <c r="K40" s="254"/>
      <c r="L40" s="254"/>
      <c r="M40" s="254"/>
      <c r="N40" s="254"/>
      <c r="O40" s="254"/>
      <c r="P40" s="255"/>
      <c r="Q40" s="22"/>
    </row>
    <row r="41" spans="2:17" ht="17.25" customHeight="1" thickBot="1" x14ac:dyDescent="0.3">
      <c r="B41" s="20"/>
      <c r="C41" s="39" t="s">
        <v>401</v>
      </c>
      <c r="D41" s="40" t="s">
        <v>402</v>
      </c>
      <c r="E41" s="241" t="s">
        <v>403</v>
      </c>
      <c r="F41" s="241"/>
      <c r="G41" s="41" t="s">
        <v>404</v>
      </c>
      <c r="H41" s="21"/>
      <c r="I41" s="242" t="s">
        <v>19</v>
      </c>
      <c r="J41" s="243" t="s">
        <v>405</v>
      </c>
      <c r="K41" s="243"/>
      <c r="L41" s="243"/>
      <c r="M41" s="243"/>
      <c r="N41" s="243"/>
      <c r="O41" s="244" t="s">
        <v>406</v>
      </c>
      <c r="P41" s="245"/>
      <c r="Q41" s="22"/>
    </row>
    <row r="42" spans="2:17" ht="33" customHeight="1" thickBot="1" x14ac:dyDescent="0.3">
      <c r="B42" s="20"/>
      <c r="C42" s="42">
        <v>5</v>
      </c>
      <c r="D42" s="43" t="s">
        <v>387</v>
      </c>
      <c r="E42" s="246" t="s">
        <v>407</v>
      </c>
      <c r="F42" s="246"/>
      <c r="G42" s="44" t="s">
        <v>408</v>
      </c>
      <c r="H42" s="21"/>
      <c r="I42" s="199"/>
      <c r="J42" s="197"/>
      <c r="K42" s="197"/>
      <c r="L42" s="197"/>
      <c r="M42" s="197"/>
      <c r="N42" s="197"/>
      <c r="O42" s="45" t="s">
        <v>409</v>
      </c>
      <c r="P42" s="46" t="s">
        <v>410</v>
      </c>
      <c r="Q42" s="22"/>
    </row>
    <row r="43" spans="2:17" ht="14.25" customHeight="1" x14ac:dyDescent="0.3">
      <c r="B43" s="20"/>
      <c r="C43" s="191">
        <v>4</v>
      </c>
      <c r="D43" s="247" t="s">
        <v>386</v>
      </c>
      <c r="E43" s="239" t="s">
        <v>411</v>
      </c>
      <c r="F43" s="239"/>
      <c r="G43" s="248" t="s">
        <v>412</v>
      </c>
      <c r="H43" s="21"/>
      <c r="I43" s="47">
        <v>1</v>
      </c>
      <c r="J43" s="249" t="s">
        <v>413</v>
      </c>
      <c r="K43" s="249"/>
      <c r="L43" s="249"/>
      <c r="M43" s="249"/>
      <c r="N43" s="249"/>
      <c r="O43" s="48"/>
      <c r="P43" s="49"/>
      <c r="Q43" s="22"/>
    </row>
    <row r="44" spans="2:17" ht="17.25" customHeight="1" x14ac:dyDescent="0.3">
      <c r="B44" s="20"/>
      <c r="C44" s="191"/>
      <c r="D44" s="247"/>
      <c r="E44" s="239"/>
      <c r="F44" s="239"/>
      <c r="G44" s="248"/>
      <c r="H44" s="21"/>
      <c r="I44" s="50">
        <v>2</v>
      </c>
      <c r="J44" s="221" t="s">
        <v>414</v>
      </c>
      <c r="K44" s="221"/>
      <c r="L44" s="221"/>
      <c r="M44" s="221"/>
      <c r="N44" s="221"/>
      <c r="O44" s="51"/>
      <c r="P44" s="52"/>
      <c r="Q44" s="22"/>
    </row>
    <row r="45" spans="2:17" ht="30" customHeight="1" x14ac:dyDescent="0.3">
      <c r="B45" s="20"/>
      <c r="C45" s="53">
        <v>3</v>
      </c>
      <c r="D45" s="54" t="s">
        <v>389</v>
      </c>
      <c r="E45" s="239" t="s">
        <v>415</v>
      </c>
      <c r="F45" s="239"/>
      <c r="G45" s="55" t="s">
        <v>416</v>
      </c>
      <c r="H45" s="21"/>
      <c r="I45" s="50">
        <v>3</v>
      </c>
      <c r="J45" s="221" t="s">
        <v>417</v>
      </c>
      <c r="K45" s="221"/>
      <c r="L45" s="221"/>
      <c r="M45" s="221"/>
      <c r="N45" s="221"/>
      <c r="O45" s="51"/>
      <c r="P45" s="52"/>
      <c r="Q45" s="22"/>
    </row>
    <row r="46" spans="2:17" ht="26.25" customHeight="1" x14ac:dyDescent="0.3">
      <c r="B46" s="20"/>
      <c r="C46" s="53">
        <v>2</v>
      </c>
      <c r="D46" s="54" t="s">
        <v>390</v>
      </c>
      <c r="E46" s="239" t="s">
        <v>418</v>
      </c>
      <c r="F46" s="239"/>
      <c r="G46" s="55" t="s">
        <v>419</v>
      </c>
      <c r="H46" s="21"/>
      <c r="I46" s="50">
        <v>4</v>
      </c>
      <c r="J46" s="221" t="s">
        <v>420</v>
      </c>
      <c r="K46" s="221"/>
      <c r="L46" s="221"/>
      <c r="M46" s="221"/>
      <c r="N46" s="221"/>
      <c r="O46" s="51"/>
      <c r="P46" s="52"/>
      <c r="Q46" s="22"/>
    </row>
    <row r="47" spans="2:17" ht="40.5" customHeight="1" thickBot="1" x14ac:dyDescent="0.35">
      <c r="B47" s="20"/>
      <c r="C47" s="56">
        <v>1</v>
      </c>
      <c r="D47" s="57" t="s">
        <v>391</v>
      </c>
      <c r="E47" s="240" t="s">
        <v>421</v>
      </c>
      <c r="F47" s="240"/>
      <c r="G47" s="58" t="s">
        <v>422</v>
      </c>
      <c r="H47" s="21"/>
      <c r="I47" s="50">
        <v>5</v>
      </c>
      <c r="J47" s="221" t="s">
        <v>423</v>
      </c>
      <c r="K47" s="221"/>
      <c r="L47" s="221"/>
      <c r="M47" s="221"/>
      <c r="N47" s="221"/>
      <c r="O47" s="51"/>
      <c r="P47" s="52"/>
      <c r="Q47" s="22"/>
    </row>
    <row r="48" spans="2:17" ht="17.25" customHeight="1" x14ac:dyDescent="0.3">
      <c r="B48" s="20"/>
      <c r="C48" s="21"/>
      <c r="D48" s="21"/>
      <c r="E48" s="21"/>
      <c r="F48" s="21"/>
      <c r="G48" s="21"/>
      <c r="H48" s="21"/>
      <c r="I48" s="50">
        <v>6</v>
      </c>
      <c r="J48" s="221" t="s">
        <v>424</v>
      </c>
      <c r="K48" s="221"/>
      <c r="L48" s="221"/>
      <c r="M48" s="221"/>
      <c r="N48" s="221"/>
      <c r="O48" s="51"/>
      <c r="P48" s="52"/>
      <c r="Q48" s="22"/>
    </row>
    <row r="49" spans="2:17" ht="16.5" customHeight="1" thickBot="1" x14ac:dyDescent="0.35">
      <c r="B49" s="20"/>
      <c r="C49" s="21"/>
      <c r="D49" s="21"/>
      <c r="E49" s="21"/>
      <c r="F49" s="21"/>
      <c r="G49" s="21"/>
      <c r="H49" s="21"/>
      <c r="I49" s="50">
        <v>7</v>
      </c>
      <c r="J49" s="221" t="s">
        <v>425</v>
      </c>
      <c r="K49" s="221"/>
      <c r="L49" s="221"/>
      <c r="M49" s="221"/>
      <c r="N49" s="221"/>
      <c r="O49" s="51"/>
      <c r="P49" s="52"/>
      <c r="Q49" s="22"/>
    </row>
    <row r="50" spans="2:17" ht="28.5" customHeight="1" x14ac:dyDescent="0.3">
      <c r="B50" s="20"/>
      <c r="C50" s="233" t="s">
        <v>426</v>
      </c>
      <c r="D50" s="234"/>
      <c r="E50" s="234"/>
      <c r="F50" s="234"/>
      <c r="G50" s="235"/>
      <c r="H50" s="21"/>
      <c r="I50" s="50">
        <v>8</v>
      </c>
      <c r="J50" s="221" t="s">
        <v>427</v>
      </c>
      <c r="K50" s="221"/>
      <c r="L50" s="221"/>
      <c r="M50" s="221"/>
      <c r="N50" s="221"/>
      <c r="O50" s="51"/>
      <c r="P50" s="52"/>
      <c r="Q50" s="22"/>
    </row>
    <row r="51" spans="2:17" ht="17.25" customHeight="1" thickBot="1" x14ac:dyDescent="0.35">
      <c r="B51" s="20"/>
      <c r="C51" s="39" t="s">
        <v>428</v>
      </c>
      <c r="D51" s="236" t="s">
        <v>403</v>
      </c>
      <c r="E51" s="237"/>
      <c r="F51" s="237"/>
      <c r="G51" s="238"/>
      <c r="H51" s="21"/>
      <c r="I51" s="50">
        <v>9</v>
      </c>
      <c r="J51" s="221" t="s">
        <v>429</v>
      </c>
      <c r="K51" s="221"/>
      <c r="L51" s="221"/>
      <c r="M51" s="221"/>
      <c r="N51" s="221"/>
      <c r="O51" s="51"/>
      <c r="P51" s="52"/>
      <c r="Q51" s="22"/>
    </row>
    <row r="52" spans="2:17" ht="29.25" customHeight="1" x14ac:dyDescent="0.3">
      <c r="B52" s="20"/>
      <c r="C52" s="59" t="s">
        <v>430</v>
      </c>
      <c r="D52" s="229" t="s">
        <v>431</v>
      </c>
      <c r="E52" s="230"/>
      <c r="F52" s="230"/>
      <c r="G52" s="231"/>
      <c r="H52" s="21"/>
      <c r="I52" s="50">
        <v>10</v>
      </c>
      <c r="J52" s="221" t="s">
        <v>432</v>
      </c>
      <c r="K52" s="221"/>
      <c r="L52" s="221"/>
      <c r="M52" s="221"/>
      <c r="N52" s="221"/>
      <c r="O52" s="51"/>
      <c r="P52" s="52"/>
      <c r="Q52" s="22"/>
    </row>
    <row r="53" spans="2:17" ht="24.75" customHeight="1" x14ac:dyDescent="0.3">
      <c r="B53" s="20"/>
      <c r="C53" s="60" t="s">
        <v>365</v>
      </c>
      <c r="D53" s="226" t="s">
        <v>433</v>
      </c>
      <c r="E53" s="227"/>
      <c r="F53" s="227"/>
      <c r="G53" s="232"/>
      <c r="H53" s="21"/>
      <c r="I53" s="50">
        <v>11</v>
      </c>
      <c r="J53" s="221" t="s">
        <v>434</v>
      </c>
      <c r="K53" s="221"/>
      <c r="L53" s="221"/>
      <c r="M53" s="221"/>
      <c r="N53" s="221"/>
      <c r="O53" s="51"/>
      <c r="P53" s="52"/>
      <c r="Q53" s="22"/>
    </row>
    <row r="54" spans="2:17" ht="27" customHeight="1" x14ac:dyDescent="0.3">
      <c r="B54" s="20"/>
      <c r="C54" s="60" t="s">
        <v>435</v>
      </c>
      <c r="D54" s="226" t="s">
        <v>436</v>
      </c>
      <c r="E54" s="227"/>
      <c r="F54" s="227"/>
      <c r="G54" s="232"/>
      <c r="H54" s="21"/>
      <c r="I54" s="50">
        <v>12</v>
      </c>
      <c r="J54" s="221" t="s">
        <v>437</v>
      </c>
      <c r="K54" s="221"/>
      <c r="L54" s="221"/>
      <c r="M54" s="221"/>
      <c r="N54" s="221"/>
      <c r="O54" s="51"/>
      <c r="P54" s="52"/>
      <c r="Q54" s="22"/>
    </row>
    <row r="55" spans="2:17" ht="35.25" customHeight="1" x14ac:dyDescent="0.3">
      <c r="B55" s="20"/>
      <c r="C55" s="60" t="s">
        <v>438</v>
      </c>
      <c r="D55" s="226" t="s">
        <v>439</v>
      </c>
      <c r="E55" s="227"/>
      <c r="F55" s="227"/>
      <c r="G55" s="228"/>
      <c r="H55" s="21"/>
      <c r="I55" s="50">
        <v>13</v>
      </c>
      <c r="J55" s="221" t="s">
        <v>440</v>
      </c>
      <c r="K55" s="221"/>
      <c r="L55" s="221"/>
      <c r="M55" s="221"/>
      <c r="N55" s="221"/>
      <c r="O55" s="51"/>
      <c r="P55" s="52"/>
      <c r="Q55" s="22"/>
    </row>
    <row r="56" spans="2:17" ht="17.25" customHeight="1" x14ac:dyDescent="0.3">
      <c r="B56" s="20"/>
      <c r="C56" s="21"/>
      <c r="D56" s="21"/>
      <c r="E56" s="21"/>
      <c r="F56" s="21"/>
      <c r="G56" s="21"/>
      <c r="H56" s="21"/>
      <c r="I56" s="50">
        <v>14</v>
      </c>
      <c r="J56" s="221" t="s">
        <v>441</v>
      </c>
      <c r="K56" s="221"/>
      <c r="L56" s="221"/>
      <c r="M56" s="221"/>
      <c r="N56" s="221"/>
      <c r="O56" s="51"/>
      <c r="P56" s="52"/>
      <c r="Q56" s="22"/>
    </row>
    <row r="57" spans="2:17" ht="17.25" customHeight="1" x14ac:dyDescent="0.3">
      <c r="B57" s="20"/>
      <c r="C57" s="21"/>
      <c r="D57" s="21"/>
      <c r="E57" s="21"/>
      <c r="F57" s="21"/>
      <c r="G57" s="21"/>
      <c r="H57" s="21"/>
      <c r="I57" s="50">
        <v>15</v>
      </c>
      <c r="J57" s="221" t="s">
        <v>442</v>
      </c>
      <c r="K57" s="221"/>
      <c r="L57" s="221"/>
      <c r="M57" s="221"/>
      <c r="N57" s="221"/>
      <c r="O57" s="51"/>
      <c r="P57" s="52"/>
      <c r="Q57" s="22"/>
    </row>
    <row r="58" spans="2:17" ht="17.25" customHeight="1" x14ac:dyDescent="0.3">
      <c r="B58" s="20"/>
      <c r="C58" s="21"/>
      <c r="D58" s="21"/>
      <c r="E58" s="21"/>
      <c r="F58" s="21"/>
      <c r="G58" s="21"/>
      <c r="H58" s="21"/>
      <c r="I58" s="50">
        <v>16</v>
      </c>
      <c r="J58" s="221" t="s">
        <v>443</v>
      </c>
      <c r="K58" s="221"/>
      <c r="L58" s="221"/>
      <c r="M58" s="221"/>
      <c r="N58" s="221"/>
      <c r="O58" s="51"/>
      <c r="P58" s="52"/>
      <c r="Q58" s="22"/>
    </row>
    <row r="59" spans="2:17" ht="17.25" customHeight="1" x14ac:dyDescent="0.3">
      <c r="B59" s="20"/>
      <c r="C59" s="21"/>
      <c r="D59" s="21"/>
      <c r="E59" s="21"/>
      <c r="F59" s="21"/>
      <c r="G59" s="21"/>
      <c r="H59" s="21"/>
      <c r="I59" s="50">
        <v>17</v>
      </c>
      <c r="J59" s="221" t="s">
        <v>444</v>
      </c>
      <c r="K59" s="221"/>
      <c r="L59" s="221"/>
      <c r="M59" s="221"/>
      <c r="N59" s="221"/>
      <c r="O59" s="51"/>
      <c r="P59" s="52"/>
      <c r="Q59" s="22"/>
    </row>
    <row r="60" spans="2:17" ht="17.25" customHeight="1" x14ac:dyDescent="0.3">
      <c r="B60" s="20"/>
      <c r="C60" s="21"/>
      <c r="D60" s="21"/>
      <c r="E60" s="21"/>
      <c r="F60" s="21"/>
      <c r="G60" s="21"/>
      <c r="H60" s="21"/>
      <c r="I60" s="50">
        <v>18</v>
      </c>
      <c r="J60" s="221" t="s">
        <v>445</v>
      </c>
      <c r="K60" s="221"/>
      <c r="L60" s="221"/>
      <c r="M60" s="221"/>
      <c r="N60" s="221"/>
      <c r="O60" s="51"/>
      <c r="P60" s="52"/>
      <c r="Q60" s="22"/>
    </row>
    <row r="61" spans="2:17" ht="17.25" customHeight="1" x14ac:dyDescent="0.3">
      <c r="B61" s="20"/>
      <c r="C61" s="21"/>
      <c r="D61" s="21"/>
      <c r="E61" s="21"/>
      <c r="F61" s="21"/>
      <c r="G61" s="21"/>
      <c r="H61" s="21"/>
      <c r="I61" s="50">
        <v>19</v>
      </c>
      <c r="J61" s="221" t="s">
        <v>446</v>
      </c>
      <c r="K61" s="221"/>
      <c r="L61" s="221"/>
      <c r="M61" s="221"/>
      <c r="N61" s="221"/>
      <c r="O61" s="51"/>
      <c r="P61" s="52"/>
      <c r="Q61" s="22"/>
    </row>
    <row r="62" spans="2:17" ht="15" customHeight="1" x14ac:dyDescent="0.3">
      <c r="B62" s="20"/>
      <c r="C62" s="21"/>
      <c r="D62" s="21"/>
      <c r="E62" s="21"/>
      <c r="F62" s="21"/>
      <c r="G62" s="21"/>
      <c r="H62" s="21"/>
      <c r="I62" s="222" t="s">
        <v>447</v>
      </c>
      <c r="J62" s="223"/>
      <c r="K62" s="223"/>
      <c r="L62" s="223"/>
      <c r="M62" s="223"/>
      <c r="N62" s="223"/>
      <c r="O62" s="61"/>
      <c r="P62" s="62"/>
      <c r="Q62" s="22"/>
    </row>
    <row r="63" spans="2:17" ht="57.75" customHeight="1" x14ac:dyDescent="0.3">
      <c r="B63" s="20"/>
      <c r="C63" s="21"/>
      <c r="D63" s="21"/>
      <c r="E63" s="21"/>
      <c r="F63" s="21"/>
      <c r="G63" s="21"/>
      <c r="H63" s="21"/>
      <c r="I63" s="224" t="s">
        <v>448</v>
      </c>
      <c r="J63" s="225"/>
      <c r="K63" s="225"/>
      <c r="L63" s="225"/>
      <c r="M63" s="225"/>
      <c r="N63" s="225"/>
      <c r="O63" s="51"/>
      <c r="P63" s="52"/>
      <c r="Q63" s="22"/>
    </row>
    <row r="64" spans="2:17" ht="15.75" customHeight="1" x14ac:dyDescent="0.25">
      <c r="B64" s="20"/>
      <c r="C64" s="21"/>
      <c r="D64" s="21"/>
      <c r="E64" s="21"/>
      <c r="F64" s="21"/>
      <c r="G64" s="21"/>
      <c r="H64" s="21"/>
      <c r="I64" s="63" t="s">
        <v>394</v>
      </c>
      <c r="J64" s="208" t="s">
        <v>449</v>
      </c>
      <c r="K64" s="209"/>
      <c r="L64" s="209"/>
      <c r="M64" s="209"/>
      <c r="N64" s="210"/>
      <c r="O64" s="211"/>
      <c r="P64" s="212"/>
      <c r="Q64" s="22"/>
    </row>
    <row r="65" spans="2:17" ht="18" x14ac:dyDescent="0.25">
      <c r="B65" s="20"/>
      <c r="C65" s="21"/>
      <c r="D65" s="21"/>
      <c r="E65" s="21"/>
      <c r="F65" s="21"/>
      <c r="G65" s="21"/>
      <c r="H65" s="21"/>
      <c r="I65" s="63" t="s">
        <v>366</v>
      </c>
      <c r="J65" s="208" t="s">
        <v>450</v>
      </c>
      <c r="K65" s="209"/>
      <c r="L65" s="209"/>
      <c r="M65" s="209"/>
      <c r="N65" s="210"/>
      <c r="O65" s="211"/>
      <c r="P65" s="212"/>
      <c r="Q65" s="22"/>
    </row>
    <row r="66" spans="2:17" ht="18.75" thickBot="1" x14ac:dyDescent="0.3">
      <c r="B66" s="20"/>
      <c r="C66" s="21"/>
      <c r="D66" s="21"/>
      <c r="E66" s="21"/>
      <c r="F66" s="21"/>
      <c r="G66" s="21"/>
      <c r="H66" s="21"/>
      <c r="I66" s="64" t="s">
        <v>363</v>
      </c>
      <c r="J66" s="213" t="s">
        <v>451</v>
      </c>
      <c r="K66" s="214"/>
      <c r="L66" s="214"/>
      <c r="M66" s="214"/>
      <c r="N66" s="215"/>
      <c r="O66" s="216"/>
      <c r="P66" s="217"/>
      <c r="Q66" s="22"/>
    </row>
    <row r="67" spans="2:17" ht="16.5" thickBot="1" x14ac:dyDescent="0.3">
      <c r="B67" s="20"/>
      <c r="C67" s="65"/>
      <c r="D67" s="65"/>
      <c r="E67" s="65"/>
      <c r="F67" s="65"/>
      <c r="G67" s="65"/>
      <c r="H67" s="65"/>
      <c r="I67" s="65"/>
      <c r="J67" s="65"/>
      <c r="K67" s="65"/>
      <c r="L67" s="65"/>
      <c r="M67" s="66"/>
      <c r="N67" s="21"/>
      <c r="O67" s="21"/>
      <c r="P67" s="21"/>
      <c r="Q67" s="22"/>
    </row>
    <row r="68" spans="2:17" ht="23.25" customHeight="1" thickBot="1" x14ac:dyDescent="0.3">
      <c r="B68" s="169" t="s">
        <v>452</v>
      </c>
      <c r="C68" s="170"/>
      <c r="D68" s="170"/>
      <c r="E68" s="170"/>
      <c r="F68" s="170"/>
      <c r="G68" s="170"/>
      <c r="H68" s="170"/>
      <c r="I68" s="170"/>
      <c r="J68" s="170"/>
      <c r="K68" s="170"/>
      <c r="L68" s="170"/>
      <c r="M68" s="170"/>
      <c r="N68" s="170"/>
      <c r="O68" s="170"/>
      <c r="P68" s="170"/>
      <c r="Q68" s="171"/>
    </row>
    <row r="69" spans="2:17" ht="15.75" thickBot="1" x14ac:dyDescent="0.3">
      <c r="B69" s="20"/>
      <c r="C69" s="21"/>
      <c r="D69" s="21"/>
      <c r="E69" s="21"/>
      <c r="F69" s="21"/>
      <c r="G69" s="21"/>
      <c r="H69" s="21"/>
      <c r="I69" s="21"/>
      <c r="J69" s="21"/>
      <c r="K69" s="21"/>
      <c r="L69" s="21"/>
      <c r="M69" s="21"/>
      <c r="N69" s="21"/>
      <c r="O69" s="21"/>
      <c r="P69" s="21"/>
      <c r="Q69" s="22"/>
    </row>
    <row r="70" spans="2:17" ht="15.75" x14ac:dyDescent="0.25">
      <c r="B70" s="20"/>
      <c r="C70" s="218" t="s">
        <v>453</v>
      </c>
      <c r="D70" s="219"/>
      <c r="E70" s="219"/>
      <c r="F70" s="219"/>
      <c r="G70" s="220"/>
      <c r="H70" s="21"/>
      <c r="I70" s="218" t="s">
        <v>454</v>
      </c>
      <c r="J70" s="219"/>
      <c r="K70" s="219"/>
      <c r="L70" s="220"/>
      <c r="M70" s="21"/>
      <c r="N70" s="21"/>
      <c r="O70" s="21"/>
      <c r="P70" s="21"/>
      <c r="Q70" s="22"/>
    </row>
    <row r="71" spans="2:17" ht="66.75" thickBot="1" x14ac:dyDescent="0.3">
      <c r="B71" s="20"/>
      <c r="C71" s="67" t="s">
        <v>455</v>
      </c>
      <c r="D71" s="197" t="s">
        <v>456</v>
      </c>
      <c r="E71" s="197"/>
      <c r="F71" s="197"/>
      <c r="G71" s="198"/>
      <c r="H71" s="21"/>
      <c r="I71" s="199" t="s">
        <v>457</v>
      </c>
      <c r="J71" s="197"/>
      <c r="K71" s="68" t="s">
        <v>458</v>
      </c>
      <c r="L71" s="69" t="s">
        <v>459</v>
      </c>
      <c r="M71" s="21"/>
      <c r="N71" s="21"/>
      <c r="O71" s="21"/>
      <c r="P71" s="21"/>
      <c r="Q71" s="22"/>
    </row>
    <row r="72" spans="2:17" ht="32.25" customHeight="1" x14ac:dyDescent="0.3">
      <c r="B72" s="20"/>
      <c r="C72" s="70" t="s">
        <v>460</v>
      </c>
      <c r="D72" s="200" t="s">
        <v>461</v>
      </c>
      <c r="E72" s="200"/>
      <c r="F72" s="200"/>
      <c r="G72" s="201"/>
      <c r="H72" s="21"/>
      <c r="I72" s="202" t="s">
        <v>462</v>
      </c>
      <c r="J72" s="203"/>
      <c r="K72" s="71" t="s">
        <v>463</v>
      </c>
      <c r="L72" s="72">
        <v>15</v>
      </c>
      <c r="M72" s="21"/>
      <c r="N72" s="21"/>
      <c r="O72" s="21"/>
      <c r="P72" s="21"/>
      <c r="Q72" s="22"/>
    </row>
    <row r="73" spans="2:17" ht="18" x14ac:dyDescent="0.3">
      <c r="B73" s="20"/>
      <c r="C73" s="73" t="s">
        <v>394</v>
      </c>
      <c r="D73" s="204" t="s">
        <v>464</v>
      </c>
      <c r="E73" s="204"/>
      <c r="F73" s="204"/>
      <c r="G73" s="205"/>
      <c r="H73" s="21"/>
      <c r="I73" s="191"/>
      <c r="J73" s="192"/>
      <c r="K73" s="74" t="s">
        <v>465</v>
      </c>
      <c r="L73" s="75">
        <v>0</v>
      </c>
      <c r="M73" s="21"/>
      <c r="N73" s="21"/>
      <c r="O73" s="21"/>
      <c r="P73" s="21"/>
      <c r="Q73" s="22"/>
    </row>
    <row r="74" spans="2:17" ht="18.75" thickBot="1" x14ac:dyDescent="0.35">
      <c r="B74" s="20"/>
      <c r="C74" s="76" t="s">
        <v>466</v>
      </c>
      <c r="D74" s="206" t="s">
        <v>467</v>
      </c>
      <c r="E74" s="206"/>
      <c r="F74" s="206"/>
      <c r="G74" s="207"/>
      <c r="H74" s="21"/>
      <c r="I74" s="191" t="s">
        <v>468</v>
      </c>
      <c r="J74" s="192"/>
      <c r="K74" s="74" t="s">
        <v>469</v>
      </c>
      <c r="L74" s="75">
        <v>15</v>
      </c>
      <c r="M74" s="21"/>
      <c r="N74" s="21"/>
      <c r="O74" s="21"/>
      <c r="P74" s="21"/>
      <c r="Q74" s="22"/>
    </row>
    <row r="75" spans="2:17" ht="16.5" x14ac:dyDescent="0.25">
      <c r="B75" s="20"/>
      <c r="C75" s="21"/>
      <c r="D75" s="21"/>
      <c r="E75" s="21"/>
      <c r="F75" s="21"/>
      <c r="G75" s="21"/>
      <c r="H75" s="21"/>
      <c r="I75" s="191"/>
      <c r="J75" s="192"/>
      <c r="K75" s="74" t="s">
        <v>470</v>
      </c>
      <c r="L75" s="75">
        <v>0</v>
      </c>
      <c r="M75" s="21"/>
      <c r="N75" s="21"/>
      <c r="O75" s="21"/>
      <c r="P75" s="21"/>
      <c r="Q75" s="22"/>
    </row>
    <row r="76" spans="2:17" ht="16.5" x14ac:dyDescent="0.25">
      <c r="B76" s="20"/>
      <c r="C76" s="21"/>
      <c r="D76" s="21"/>
      <c r="E76" s="21"/>
      <c r="F76" s="21"/>
      <c r="G76" s="21"/>
      <c r="H76" s="21"/>
      <c r="I76" s="191" t="s">
        <v>471</v>
      </c>
      <c r="J76" s="192"/>
      <c r="K76" s="74" t="s">
        <v>472</v>
      </c>
      <c r="L76" s="75">
        <v>15</v>
      </c>
      <c r="M76" s="21"/>
      <c r="N76" s="21"/>
      <c r="O76" s="21"/>
      <c r="P76" s="21"/>
      <c r="Q76" s="22"/>
    </row>
    <row r="77" spans="2:17" ht="16.5" x14ac:dyDescent="0.25">
      <c r="B77" s="20"/>
      <c r="C77" s="21"/>
      <c r="D77" s="21"/>
      <c r="E77" s="21"/>
      <c r="F77" s="21"/>
      <c r="G77" s="21"/>
      <c r="H77" s="21"/>
      <c r="I77" s="191"/>
      <c r="J77" s="192"/>
      <c r="K77" s="74" t="s">
        <v>473</v>
      </c>
      <c r="L77" s="75">
        <v>0</v>
      </c>
      <c r="M77" s="21"/>
      <c r="N77" s="21"/>
      <c r="O77" s="21"/>
      <c r="P77" s="21"/>
      <c r="Q77" s="22"/>
    </row>
    <row r="78" spans="2:17" ht="16.5" x14ac:dyDescent="0.25">
      <c r="B78" s="20"/>
      <c r="C78" s="21"/>
      <c r="D78" s="21"/>
      <c r="E78" s="21"/>
      <c r="F78" s="21"/>
      <c r="G78" s="21"/>
      <c r="H78" s="21"/>
      <c r="I78" s="191" t="s">
        <v>474</v>
      </c>
      <c r="J78" s="192"/>
      <c r="K78" s="74" t="s">
        <v>475</v>
      </c>
      <c r="L78" s="75">
        <v>15</v>
      </c>
      <c r="M78" s="21"/>
      <c r="N78" s="21"/>
      <c r="O78" s="21"/>
      <c r="P78" s="21"/>
      <c r="Q78" s="22"/>
    </row>
    <row r="79" spans="2:17" ht="16.5" x14ac:dyDescent="0.25">
      <c r="B79" s="20"/>
      <c r="C79" s="21"/>
      <c r="D79" s="21"/>
      <c r="E79" s="21"/>
      <c r="F79" s="21"/>
      <c r="G79" s="21"/>
      <c r="H79" s="21"/>
      <c r="I79" s="191"/>
      <c r="J79" s="192"/>
      <c r="K79" s="74" t="s">
        <v>476</v>
      </c>
      <c r="L79" s="75">
        <v>10</v>
      </c>
      <c r="M79" s="21"/>
      <c r="N79" s="21"/>
      <c r="O79" s="21"/>
      <c r="P79" s="21"/>
      <c r="Q79" s="22"/>
    </row>
    <row r="80" spans="2:17" ht="33" x14ac:dyDescent="0.25">
      <c r="B80" s="20"/>
      <c r="C80" s="21"/>
      <c r="D80" s="21"/>
      <c r="E80" s="21"/>
      <c r="F80" s="21"/>
      <c r="G80" s="21"/>
      <c r="H80" s="21"/>
      <c r="I80" s="191"/>
      <c r="J80" s="192"/>
      <c r="K80" s="74" t="s">
        <v>477</v>
      </c>
      <c r="L80" s="75">
        <v>0</v>
      </c>
      <c r="M80" s="21"/>
      <c r="N80" s="21"/>
      <c r="O80" s="21"/>
      <c r="P80" s="21"/>
      <c r="Q80" s="22"/>
    </row>
    <row r="81" spans="2:17" ht="16.5" x14ac:dyDescent="0.25">
      <c r="B81" s="20"/>
      <c r="C81" s="21"/>
      <c r="D81" s="21"/>
      <c r="E81" s="21"/>
      <c r="F81" s="21"/>
      <c r="G81" s="21"/>
      <c r="H81" s="21"/>
      <c r="I81" s="191" t="s">
        <v>478</v>
      </c>
      <c r="J81" s="192"/>
      <c r="K81" s="74" t="s">
        <v>479</v>
      </c>
      <c r="L81" s="75">
        <v>15</v>
      </c>
      <c r="M81" s="21"/>
      <c r="N81" s="21"/>
      <c r="O81" s="21"/>
      <c r="P81" s="21"/>
      <c r="Q81" s="22"/>
    </row>
    <row r="82" spans="2:17" ht="16.5" x14ac:dyDescent="0.25">
      <c r="B82" s="20"/>
      <c r="C82" s="21"/>
      <c r="D82" s="21"/>
      <c r="E82" s="21"/>
      <c r="F82" s="21"/>
      <c r="G82" s="21"/>
      <c r="H82" s="21"/>
      <c r="I82" s="191"/>
      <c r="J82" s="192"/>
      <c r="K82" s="74" t="s">
        <v>480</v>
      </c>
      <c r="L82" s="75">
        <v>0</v>
      </c>
      <c r="M82" s="21"/>
      <c r="N82" s="21"/>
      <c r="O82" s="21"/>
      <c r="P82" s="21"/>
      <c r="Q82" s="22"/>
    </row>
    <row r="83" spans="2:17" ht="33" x14ac:dyDescent="0.25">
      <c r="B83" s="20"/>
      <c r="C83" s="21"/>
      <c r="D83" s="21"/>
      <c r="E83" s="21"/>
      <c r="F83" s="21"/>
      <c r="G83" s="21"/>
      <c r="H83" s="21"/>
      <c r="I83" s="191" t="s">
        <v>481</v>
      </c>
      <c r="J83" s="192"/>
      <c r="K83" s="74" t="s">
        <v>482</v>
      </c>
      <c r="L83" s="75">
        <v>15</v>
      </c>
      <c r="M83" s="21"/>
      <c r="N83" s="21"/>
      <c r="O83" s="21"/>
      <c r="P83" s="21"/>
      <c r="Q83" s="22"/>
    </row>
    <row r="84" spans="2:17" ht="49.5" x14ac:dyDescent="0.25">
      <c r="B84" s="20"/>
      <c r="C84" s="21"/>
      <c r="D84" s="21"/>
      <c r="E84" s="21"/>
      <c r="F84" s="21"/>
      <c r="G84" s="21"/>
      <c r="H84" s="21"/>
      <c r="I84" s="191"/>
      <c r="J84" s="192"/>
      <c r="K84" s="74" t="s">
        <v>483</v>
      </c>
      <c r="L84" s="75">
        <v>0</v>
      </c>
      <c r="M84" s="21"/>
      <c r="N84" s="21"/>
      <c r="O84" s="21"/>
      <c r="P84" s="21"/>
      <c r="Q84" s="22"/>
    </row>
    <row r="85" spans="2:17" ht="16.5" x14ac:dyDescent="0.25">
      <c r="B85" s="20"/>
      <c r="C85" s="21"/>
      <c r="D85" s="21"/>
      <c r="E85" s="21"/>
      <c r="F85" s="21"/>
      <c r="G85" s="21"/>
      <c r="H85" s="21"/>
      <c r="I85" s="191" t="s">
        <v>484</v>
      </c>
      <c r="J85" s="192"/>
      <c r="K85" s="74" t="s">
        <v>485</v>
      </c>
      <c r="L85" s="75">
        <v>10</v>
      </c>
      <c r="M85" s="21"/>
      <c r="N85" s="21"/>
      <c r="O85" s="21"/>
      <c r="P85" s="21"/>
      <c r="Q85" s="22"/>
    </row>
    <row r="86" spans="2:17" ht="16.5" x14ac:dyDescent="0.25">
      <c r="B86" s="20"/>
      <c r="C86" s="21"/>
      <c r="D86" s="21"/>
      <c r="E86" s="21"/>
      <c r="F86" s="21"/>
      <c r="G86" s="21"/>
      <c r="H86" s="21"/>
      <c r="I86" s="191"/>
      <c r="J86" s="192"/>
      <c r="K86" s="74" t="s">
        <v>486</v>
      </c>
      <c r="L86" s="75">
        <v>5</v>
      </c>
      <c r="M86" s="21"/>
      <c r="N86" s="21"/>
      <c r="O86" s="21"/>
      <c r="P86" s="21"/>
      <c r="Q86" s="22"/>
    </row>
    <row r="87" spans="2:17" ht="17.25" thickBot="1" x14ac:dyDescent="0.3">
      <c r="B87" s="20"/>
      <c r="C87" s="21"/>
      <c r="D87" s="21"/>
      <c r="E87" s="21"/>
      <c r="F87" s="21"/>
      <c r="G87" s="21"/>
      <c r="H87" s="21"/>
      <c r="I87" s="193"/>
      <c r="J87" s="194"/>
      <c r="K87" s="77" t="s">
        <v>487</v>
      </c>
      <c r="L87" s="78">
        <v>0</v>
      </c>
      <c r="M87" s="21"/>
      <c r="N87" s="21"/>
      <c r="O87" s="21"/>
      <c r="P87" s="21"/>
      <c r="Q87" s="22"/>
    </row>
    <row r="88" spans="2:17" ht="18" x14ac:dyDescent="0.25">
      <c r="B88" s="20"/>
      <c r="C88" s="21"/>
      <c r="D88" s="21"/>
      <c r="E88" s="21"/>
      <c r="F88" s="21"/>
      <c r="G88" s="21"/>
      <c r="H88" s="21"/>
      <c r="I88" s="79" t="s">
        <v>460</v>
      </c>
      <c r="J88" s="195" t="s">
        <v>488</v>
      </c>
      <c r="K88" s="195"/>
      <c r="L88" s="196"/>
      <c r="M88" s="21"/>
      <c r="N88" s="21"/>
      <c r="O88" s="21"/>
      <c r="P88" s="21"/>
      <c r="Q88" s="22"/>
    </row>
    <row r="89" spans="2:17" ht="18" x14ac:dyDescent="0.25">
      <c r="B89" s="20"/>
      <c r="C89" s="21"/>
      <c r="D89" s="21"/>
      <c r="E89" s="21"/>
      <c r="F89" s="21"/>
      <c r="G89" s="21"/>
      <c r="H89" s="21"/>
      <c r="I89" s="73" t="s">
        <v>394</v>
      </c>
      <c r="J89" s="175" t="s">
        <v>489</v>
      </c>
      <c r="K89" s="175"/>
      <c r="L89" s="176"/>
      <c r="M89" s="21"/>
      <c r="N89" s="21"/>
      <c r="O89" s="21"/>
      <c r="P89" s="21"/>
      <c r="Q89" s="22"/>
    </row>
    <row r="90" spans="2:17" ht="18.75" thickBot="1" x14ac:dyDescent="0.3">
      <c r="B90" s="20"/>
      <c r="C90" s="21"/>
      <c r="D90" s="21"/>
      <c r="E90" s="21"/>
      <c r="F90" s="21"/>
      <c r="G90" s="21"/>
      <c r="H90" s="21"/>
      <c r="I90" s="76" t="s">
        <v>466</v>
      </c>
      <c r="J90" s="177" t="s">
        <v>490</v>
      </c>
      <c r="K90" s="177"/>
      <c r="L90" s="178"/>
      <c r="M90" s="21"/>
      <c r="N90" s="21"/>
      <c r="O90" s="21"/>
      <c r="P90" s="21"/>
      <c r="Q90" s="22"/>
    </row>
    <row r="91" spans="2:17" ht="15.75" thickBot="1" x14ac:dyDescent="0.3">
      <c r="B91" s="20"/>
      <c r="C91" s="21"/>
      <c r="D91" s="21"/>
      <c r="E91" s="21"/>
      <c r="F91" s="21"/>
      <c r="G91" s="21"/>
      <c r="H91" s="21"/>
      <c r="I91" s="21"/>
      <c r="J91" s="21"/>
      <c r="K91" s="21"/>
      <c r="L91" s="21"/>
      <c r="M91" s="21"/>
      <c r="N91" s="21"/>
      <c r="O91" s="21"/>
      <c r="P91" s="21"/>
      <c r="Q91" s="22"/>
    </row>
    <row r="92" spans="2:17" ht="23.25" customHeight="1" thickBot="1" x14ac:dyDescent="0.3">
      <c r="B92" s="169" t="s">
        <v>491</v>
      </c>
      <c r="C92" s="170"/>
      <c r="D92" s="170"/>
      <c r="E92" s="170"/>
      <c r="F92" s="170"/>
      <c r="G92" s="170"/>
      <c r="H92" s="170"/>
      <c r="I92" s="170"/>
      <c r="J92" s="170"/>
      <c r="K92" s="170"/>
      <c r="L92" s="170"/>
      <c r="M92" s="170"/>
      <c r="N92" s="170"/>
      <c r="O92" s="170"/>
      <c r="P92" s="170"/>
      <c r="Q92" s="171"/>
    </row>
    <row r="93" spans="2:17" ht="15.75" thickBot="1" x14ac:dyDescent="0.3">
      <c r="B93" s="20"/>
      <c r="C93" s="21"/>
      <c r="D93" s="21"/>
      <c r="E93" s="21"/>
      <c r="F93" s="21"/>
      <c r="G93" s="21"/>
      <c r="H93" s="21"/>
      <c r="I93" s="21"/>
      <c r="J93" s="21"/>
      <c r="K93" s="21"/>
      <c r="L93" s="21"/>
      <c r="M93" s="21"/>
      <c r="N93" s="21"/>
      <c r="O93" s="21"/>
      <c r="P93" s="21"/>
      <c r="Q93" s="22"/>
    </row>
    <row r="94" spans="2:17" ht="45" customHeight="1" x14ac:dyDescent="0.25">
      <c r="B94" s="20"/>
      <c r="C94" s="179" t="s">
        <v>492</v>
      </c>
      <c r="D94" s="180"/>
      <c r="E94" s="181"/>
      <c r="F94" s="21"/>
      <c r="G94" s="21"/>
      <c r="H94" s="21"/>
      <c r="I94" s="182" t="s">
        <v>493</v>
      </c>
      <c r="J94" s="183"/>
      <c r="K94" s="183"/>
      <c r="L94" s="183"/>
      <c r="M94" s="183"/>
      <c r="N94" s="183"/>
      <c r="O94" s="183"/>
      <c r="P94" s="184"/>
      <c r="Q94" s="22"/>
    </row>
    <row r="95" spans="2:17" ht="33" customHeight="1" thickBot="1" x14ac:dyDescent="0.3">
      <c r="B95" s="20"/>
      <c r="C95" s="80" t="s">
        <v>494</v>
      </c>
      <c r="D95" s="81" t="s">
        <v>495</v>
      </c>
      <c r="E95" s="82" t="s">
        <v>496</v>
      </c>
      <c r="F95" s="21"/>
      <c r="G95" s="21"/>
      <c r="H95" s="21"/>
      <c r="I95" s="185"/>
      <c r="J95" s="186"/>
      <c r="K95" s="186"/>
      <c r="L95" s="186"/>
      <c r="M95" s="186"/>
      <c r="N95" s="186"/>
      <c r="O95" s="186"/>
      <c r="P95" s="187"/>
      <c r="Q95" s="22"/>
    </row>
    <row r="96" spans="2:17" ht="18" x14ac:dyDescent="0.3">
      <c r="B96" s="20"/>
      <c r="C96" s="83" t="s">
        <v>460</v>
      </c>
      <c r="D96" s="84" t="s">
        <v>460</v>
      </c>
      <c r="E96" s="85" t="s">
        <v>460</v>
      </c>
      <c r="F96" s="21"/>
      <c r="G96" s="21"/>
      <c r="H96" s="21"/>
      <c r="I96" s="70" t="s">
        <v>460</v>
      </c>
      <c r="J96" s="188" t="s">
        <v>497</v>
      </c>
      <c r="K96" s="189"/>
      <c r="L96" s="189"/>
      <c r="M96" s="189"/>
      <c r="N96" s="189"/>
      <c r="O96" s="189"/>
      <c r="P96" s="190"/>
      <c r="Q96" s="22"/>
    </row>
    <row r="97" spans="2:17" ht="18" x14ac:dyDescent="0.3">
      <c r="B97" s="20"/>
      <c r="C97" s="83" t="s">
        <v>460</v>
      </c>
      <c r="D97" s="84" t="s">
        <v>394</v>
      </c>
      <c r="E97" s="85" t="s">
        <v>394</v>
      </c>
      <c r="F97" s="21"/>
      <c r="G97" s="21"/>
      <c r="H97" s="21"/>
      <c r="I97" s="73" t="s">
        <v>394</v>
      </c>
      <c r="J97" s="163" t="s">
        <v>498</v>
      </c>
      <c r="K97" s="164"/>
      <c r="L97" s="164"/>
      <c r="M97" s="164"/>
      <c r="N97" s="164"/>
      <c r="O97" s="164"/>
      <c r="P97" s="165"/>
      <c r="Q97" s="22"/>
    </row>
    <row r="98" spans="2:17" ht="18.75" thickBot="1" x14ac:dyDescent="0.35">
      <c r="B98" s="20"/>
      <c r="C98" s="83" t="s">
        <v>460</v>
      </c>
      <c r="D98" s="84" t="s">
        <v>466</v>
      </c>
      <c r="E98" s="85" t="s">
        <v>466</v>
      </c>
      <c r="F98" s="21"/>
      <c r="G98" s="21"/>
      <c r="H98" s="21"/>
      <c r="I98" s="76" t="s">
        <v>466</v>
      </c>
      <c r="J98" s="166" t="s">
        <v>499</v>
      </c>
      <c r="K98" s="167"/>
      <c r="L98" s="167"/>
      <c r="M98" s="167"/>
      <c r="N98" s="167"/>
      <c r="O98" s="167"/>
      <c r="P98" s="168"/>
      <c r="Q98" s="22"/>
    </row>
    <row r="99" spans="2:17" ht="18" x14ac:dyDescent="0.25">
      <c r="B99" s="20"/>
      <c r="C99" s="83" t="s">
        <v>394</v>
      </c>
      <c r="D99" s="84" t="s">
        <v>460</v>
      </c>
      <c r="E99" s="85" t="s">
        <v>394</v>
      </c>
      <c r="F99" s="21"/>
      <c r="G99" s="21"/>
      <c r="H99" s="21"/>
      <c r="I99" s="21"/>
      <c r="J99" s="21"/>
      <c r="K99" s="21"/>
      <c r="L99" s="21"/>
      <c r="M99" s="21"/>
      <c r="N99" s="21"/>
      <c r="O99" s="21"/>
      <c r="P99" s="21"/>
      <c r="Q99" s="22"/>
    </row>
    <row r="100" spans="2:17" ht="18" x14ac:dyDescent="0.25">
      <c r="B100" s="20"/>
      <c r="C100" s="83" t="s">
        <v>394</v>
      </c>
      <c r="D100" s="84" t="s">
        <v>394</v>
      </c>
      <c r="E100" s="85" t="s">
        <v>394</v>
      </c>
      <c r="F100" s="21"/>
      <c r="G100" s="21"/>
      <c r="H100" s="21"/>
      <c r="I100" s="21" t="s">
        <v>500</v>
      </c>
      <c r="J100" s="21"/>
      <c r="K100" s="21"/>
      <c r="L100" s="21"/>
      <c r="M100" s="21"/>
      <c r="N100" s="21"/>
      <c r="O100" s="21"/>
      <c r="P100" s="21"/>
      <c r="Q100" s="22"/>
    </row>
    <row r="101" spans="2:17" ht="18" x14ac:dyDescent="0.25">
      <c r="B101" s="20"/>
      <c r="C101" s="83" t="s">
        <v>394</v>
      </c>
      <c r="D101" s="84" t="s">
        <v>466</v>
      </c>
      <c r="E101" s="85" t="s">
        <v>466</v>
      </c>
      <c r="F101" s="21"/>
      <c r="G101" s="21"/>
      <c r="H101" s="21"/>
      <c r="I101" s="21">
        <v>0</v>
      </c>
      <c r="J101" s="21"/>
      <c r="K101" s="21"/>
      <c r="L101" s="21"/>
      <c r="M101" s="21"/>
      <c r="N101" s="21"/>
      <c r="O101" s="21"/>
      <c r="P101" s="21"/>
      <c r="Q101" s="22"/>
    </row>
    <row r="102" spans="2:17" ht="18" x14ac:dyDescent="0.25">
      <c r="B102" s="20"/>
      <c r="C102" s="86" t="s">
        <v>466</v>
      </c>
      <c r="D102" s="87" t="s">
        <v>460</v>
      </c>
      <c r="E102" s="88" t="s">
        <v>466</v>
      </c>
      <c r="F102" s="65"/>
      <c r="G102" s="65"/>
      <c r="H102" s="65"/>
      <c r="I102" s="89">
        <v>1</v>
      </c>
      <c r="J102" s="65"/>
      <c r="K102" s="65"/>
      <c r="L102" s="65"/>
      <c r="M102" s="66"/>
      <c r="N102" s="21"/>
      <c r="O102" s="21"/>
      <c r="P102" s="21"/>
      <c r="Q102" s="22"/>
    </row>
    <row r="103" spans="2:17" ht="18.75" x14ac:dyDescent="0.25">
      <c r="B103" s="20"/>
      <c r="C103" s="86" t="s">
        <v>466</v>
      </c>
      <c r="D103" s="84" t="s">
        <v>394</v>
      </c>
      <c r="E103" s="85" t="s">
        <v>466</v>
      </c>
      <c r="F103" s="90"/>
      <c r="G103" s="90"/>
      <c r="H103" s="90"/>
      <c r="I103" s="90">
        <v>2</v>
      </c>
      <c r="J103" s="90"/>
      <c r="K103" s="90"/>
      <c r="L103" s="90"/>
      <c r="M103" s="91"/>
      <c r="N103" s="21"/>
      <c r="O103" s="21"/>
      <c r="P103" s="21"/>
      <c r="Q103" s="22"/>
    </row>
    <row r="104" spans="2:17" ht="19.5" thickBot="1" x14ac:dyDescent="0.3">
      <c r="B104" s="20"/>
      <c r="C104" s="92" t="s">
        <v>466</v>
      </c>
      <c r="D104" s="93" t="s">
        <v>466</v>
      </c>
      <c r="E104" s="94" t="s">
        <v>466</v>
      </c>
      <c r="F104" s="90"/>
      <c r="G104" s="90"/>
      <c r="H104" s="90"/>
      <c r="I104" s="90"/>
      <c r="J104" s="90"/>
      <c r="K104" s="90"/>
      <c r="L104" s="90"/>
      <c r="M104" s="91"/>
      <c r="N104" s="21"/>
      <c r="O104" s="21"/>
      <c r="P104" s="21"/>
      <c r="Q104" s="22"/>
    </row>
    <row r="105" spans="2:17" ht="19.5" thickBot="1" x14ac:dyDescent="0.35">
      <c r="B105" s="20"/>
      <c r="C105" s="95"/>
      <c r="D105" s="95"/>
      <c r="E105" s="90"/>
      <c r="F105" s="90"/>
      <c r="G105" s="90"/>
      <c r="H105" s="90"/>
      <c r="I105" s="90"/>
      <c r="J105" s="90"/>
      <c r="K105" s="90"/>
      <c r="L105" s="90"/>
      <c r="M105" s="91"/>
      <c r="N105" s="21"/>
      <c r="O105" s="21"/>
      <c r="P105" s="21"/>
      <c r="Q105" s="22"/>
    </row>
    <row r="106" spans="2:17" ht="23.25" customHeight="1" thickBot="1" x14ac:dyDescent="0.3">
      <c r="B106" s="169" t="s">
        <v>501</v>
      </c>
      <c r="C106" s="170"/>
      <c r="D106" s="170"/>
      <c r="E106" s="170"/>
      <c r="F106" s="170"/>
      <c r="G106" s="170"/>
      <c r="H106" s="170"/>
      <c r="I106" s="170"/>
      <c r="J106" s="170"/>
      <c r="K106" s="170"/>
      <c r="L106" s="170"/>
      <c r="M106" s="170"/>
      <c r="N106" s="170"/>
      <c r="O106" s="170"/>
      <c r="P106" s="170"/>
      <c r="Q106" s="171"/>
    </row>
    <row r="107" spans="2:17" x14ac:dyDescent="0.25">
      <c r="B107" s="20"/>
      <c r="C107" s="21"/>
      <c r="D107" s="21"/>
      <c r="E107" s="21"/>
      <c r="F107" s="21"/>
      <c r="G107" s="21"/>
      <c r="H107" s="21"/>
      <c r="I107" s="21"/>
      <c r="J107" s="21"/>
      <c r="K107" s="21"/>
      <c r="L107" s="21"/>
      <c r="M107" s="21"/>
      <c r="N107" s="21"/>
      <c r="O107" s="21"/>
      <c r="P107" s="21"/>
      <c r="Q107" s="22"/>
    </row>
    <row r="108" spans="2:17" ht="72.75" customHeight="1" x14ac:dyDescent="0.25">
      <c r="B108" s="20"/>
      <c r="C108" s="172" t="s">
        <v>502</v>
      </c>
      <c r="D108" s="172"/>
      <c r="E108" s="172" t="s">
        <v>503</v>
      </c>
      <c r="F108" s="172"/>
      <c r="G108" s="172" t="s">
        <v>504</v>
      </c>
      <c r="H108" s="172"/>
      <c r="I108" s="172" t="s">
        <v>505</v>
      </c>
      <c r="J108" s="172"/>
      <c r="K108" s="173" t="s">
        <v>506</v>
      </c>
      <c r="L108" s="174"/>
      <c r="M108" s="66"/>
      <c r="N108" s="21"/>
      <c r="O108" s="21"/>
      <c r="P108" s="21"/>
      <c r="Q108" s="22"/>
    </row>
    <row r="109" spans="2:17" ht="18.75" x14ac:dyDescent="0.3">
      <c r="B109" s="20"/>
      <c r="C109" s="159" t="s">
        <v>460</v>
      </c>
      <c r="D109" s="159"/>
      <c r="E109" s="160" t="s">
        <v>507</v>
      </c>
      <c r="F109" s="160"/>
      <c r="G109" s="160" t="s">
        <v>507</v>
      </c>
      <c r="H109" s="160"/>
      <c r="I109" s="160">
        <v>2</v>
      </c>
      <c r="J109" s="160"/>
      <c r="K109" s="161">
        <v>2</v>
      </c>
      <c r="L109" s="162"/>
      <c r="M109" s="91"/>
      <c r="N109" s="21"/>
      <c r="O109" s="21"/>
      <c r="P109" s="21"/>
      <c r="Q109" s="22"/>
    </row>
    <row r="110" spans="2:17" ht="18.75" x14ac:dyDescent="0.3">
      <c r="B110" s="20"/>
      <c r="C110" s="159" t="s">
        <v>460</v>
      </c>
      <c r="D110" s="159"/>
      <c r="E110" s="160" t="s">
        <v>507</v>
      </c>
      <c r="F110" s="160"/>
      <c r="G110" s="160" t="s">
        <v>508</v>
      </c>
      <c r="H110" s="160"/>
      <c r="I110" s="160">
        <v>2</v>
      </c>
      <c r="J110" s="160"/>
      <c r="K110" s="161">
        <v>1</v>
      </c>
      <c r="L110" s="162"/>
      <c r="M110" s="91"/>
      <c r="N110" s="96" t="s">
        <v>507</v>
      </c>
      <c r="O110" s="96"/>
      <c r="P110" s="21"/>
      <c r="Q110" s="22"/>
    </row>
    <row r="111" spans="2:17" ht="18.75" x14ac:dyDescent="0.3">
      <c r="B111" s="20"/>
      <c r="C111" s="159" t="s">
        <v>460</v>
      </c>
      <c r="D111" s="159"/>
      <c r="E111" s="160" t="s">
        <v>507</v>
      </c>
      <c r="F111" s="160"/>
      <c r="G111" s="160" t="s">
        <v>509</v>
      </c>
      <c r="H111" s="160"/>
      <c r="I111" s="160">
        <v>2</v>
      </c>
      <c r="J111" s="160"/>
      <c r="K111" s="161">
        <v>0</v>
      </c>
      <c r="L111" s="162"/>
      <c r="M111" s="91"/>
      <c r="N111" s="96" t="s">
        <v>509</v>
      </c>
      <c r="O111" s="96"/>
      <c r="P111" s="21"/>
      <c r="Q111" s="22"/>
    </row>
    <row r="112" spans="2:17" ht="18.75" x14ac:dyDescent="0.3">
      <c r="B112" s="20"/>
      <c r="C112" s="159" t="s">
        <v>460</v>
      </c>
      <c r="D112" s="159"/>
      <c r="E112" s="160" t="s">
        <v>509</v>
      </c>
      <c r="F112" s="160"/>
      <c r="G112" s="160" t="s">
        <v>507</v>
      </c>
      <c r="H112" s="160"/>
      <c r="I112" s="160">
        <v>0</v>
      </c>
      <c r="J112" s="160"/>
      <c r="K112" s="161">
        <v>2</v>
      </c>
      <c r="L112" s="162"/>
      <c r="M112" s="91"/>
      <c r="N112" s="21"/>
      <c r="O112" s="21"/>
      <c r="P112" s="21"/>
      <c r="Q112" s="22"/>
    </row>
    <row r="113" spans="2:17" ht="18.75" x14ac:dyDescent="0.3">
      <c r="B113" s="20"/>
      <c r="C113" s="159" t="s">
        <v>394</v>
      </c>
      <c r="D113" s="159"/>
      <c r="E113" s="160" t="s">
        <v>507</v>
      </c>
      <c r="F113" s="160"/>
      <c r="G113" s="160" t="s">
        <v>507</v>
      </c>
      <c r="H113" s="160"/>
      <c r="I113" s="160">
        <v>1</v>
      </c>
      <c r="J113" s="160"/>
      <c r="K113" s="161">
        <v>1</v>
      </c>
      <c r="L113" s="162"/>
      <c r="M113" s="91"/>
      <c r="N113" s="96" t="s">
        <v>507</v>
      </c>
      <c r="O113" s="96"/>
      <c r="P113" s="21"/>
      <c r="Q113" s="22"/>
    </row>
    <row r="114" spans="2:17" ht="18.75" x14ac:dyDescent="0.3">
      <c r="B114" s="20"/>
      <c r="C114" s="159" t="s">
        <v>394</v>
      </c>
      <c r="D114" s="159"/>
      <c r="E114" s="160" t="s">
        <v>507</v>
      </c>
      <c r="F114" s="160"/>
      <c r="G114" s="160" t="s">
        <v>508</v>
      </c>
      <c r="H114" s="160"/>
      <c r="I114" s="160">
        <v>1</v>
      </c>
      <c r="J114" s="160"/>
      <c r="K114" s="161">
        <v>0</v>
      </c>
      <c r="L114" s="162"/>
      <c r="M114" s="91"/>
      <c r="N114" s="96" t="s">
        <v>508</v>
      </c>
      <c r="O114" s="96"/>
      <c r="P114" s="21"/>
      <c r="Q114" s="22"/>
    </row>
    <row r="115" spans="2:17" ht="18.75" x14ac:dyDescent="0.3">
      <c r="B115" s="20"/>
      <c r="C115" s="159" t="s">
        <v>394</v>
      </c>
      <c r="D115" s="159"/>
      <c r="E115" s="160" t="s">
        <v>507</v>
      </c>
      <c r="F115" s="160"/>
      <c r="G115" s="160" t="s">
        <v>509</v>
      </c>
      <c r="H115" s="160"/>
      <c r="I115" s="160">
        <v>1</v>
      </c>
      <c r="J115" s="160"/>
      <c r="K115" s="161">
        <v>0</v>
      </c>
      <c r="L115" s="162"/>
      <c r="M115" s="91"/>
      <c r="N115" s="96" t="s">
        <v>509</v>
      </c>
      <c r="O115" s="96"/>
      <c r="P115" s="21"/>
      <c r="Q115" s="22"/>
    </row>
    <row r="116" spans="2:17" ht="18.75" x14ac:dyDescent="0.3">
      <c r="B116" s="20"/>
      <c r="C116" s="159" t="s">
        <v>394</v>
      </c>
      <c r="D116" s="159"/>
      <c r="E116" s="160" t="s">
        <v>509</v>
      </c>
      <c r="F116" s="160"/>
      <c r="G116" s="160" t="s">
        <v>507</v>
      </c>
      <c r="H116" s="160"/>
      <c r="I116" s="160">
        <v>0</v>
      </c>
      <c r="J116" s="160"/>
      <c r="K116" s="161">
        <v>1</v>
      </c>
      <c r="L116" s="162"/>
      <c r="M116" s="91"/>
      <c r="N116" s="21"/>
      <c r="O116" s="21"/>
      <c r="P116" s="21"/>
      <c r="Q116" s="22"/>
    </row>
    <row r="117" spans="2:17" x14ac:dyDescent="0.25">
      <c r="B117" s="20"/>
      <c r="C117" s="21"/>
      <c r="D117" s="21"/>
      <c r="E117" s="21"/>
      <c r="F117" s="21"/>
      <c r="G117" s="21"/>
      <c r="H117" s="21"/>
      <c r="I117" s="21"/>
      <c r="J117" s="21"/>
      <c r="K117" s="21"/>
      <c r="L117" s="21"/>
      <c r="M117" s="21"/>
      <c r="N117" s="21"/>
      <c r="O117" s="21"/>
      <c r="P117" s="21"/>
      <c r="Q117" s="22"/>
    </row>
    <row r="118" spans="2:17" x14ac:dyDescent="0.25">
      <c r="B118" s="20"/>
      <c r="C118" s="21"/>
      <c r="D118" s="21"/>
      <c r="E118" s="97" t="s">
        <v>510</v>
      </c>
      <c r="F118" s="97"/>
      <c r="G118" s="97"/>
      <c r="H118" s="21"/>
      <c r="I118" s="21"/>
      <c r="J118" s="21"/>
      <c r="K118" s="21"/>
      <c r="L118" s="21"/>
      <c r="M118" s="21"/>
      <c r="N118" s="21"/>
      <c r="O118" s="21"/>
      <c r="P118" s="21"/>
      <c r="Q118" s="22"/>
    </row>
    <row r="119" spans="2:17" ht="15.75" x14ac:dyDescent="0.25">
      <c r="B119" s="20"/>
      <c r="C119" s="21"/>
      <c r="D119" s="21"/>
      <c r="E119" s="98" t="s">
        <v>511</v>
      </c>
      <c r="F119" s="99"/>
      <c r="G119" s="99"/>
      <c r="H119" s="21"/>
      <c r="I119" s="21"/>
      <c r="J119" s="21"/>
      <c r="K119" s="21"/>
      <c r="L119" s="21"/>
      <c r="M119" s="21"/>
      <c r="N119" s="21"/>
      <c r="O119" s="21"/>
      <c r="P119" s="21"/>
      <c r="Q119" s="22"/>
    </row>
    <row r="120" spans="2:17" ht="15.75" x14ac:dyDescent="0.25">
      <c r="B120" s="20"/>
      <c r="C120" s="21"/>
      <c r="D120" s="21"/>
      <c r="E120" s="98" t="s">
        <v>512</v>
      </c>
      <c r="F120" s="99"/>
      <c r="G120" s="99"/>
      <c r="H120" s="21"/>
      <c r="I120" s="21"/>
      <c r="J120" s="21"/>
      <c r="K120" s="21"/>
      <c r="L120" s="21"/>
      <c r="M120" s="21"/>
      <c r="N120" s="21"/>
      <c r="O120" s="21"/>
      <c r="P120" s="21"/>
      <c r="Q120" s="22"/>
    </row>
    <row r="121" spans="2:17" ht="15.75" x14ac:dyDescent="0.25">
      <c r="B121" s="20"/>
      <c r="C121" s="21"/>
      <c r="D121" s="21"/>
      <c r="E121" s="98" t="s">
        <v>513</v>
      </c>
      <c r="F121" s="99"/>
      <c r="G121" s="99"/>
      <c r="H121" s="21"/>
      <c r="I121" s="21"/>
      <c r="J121" s="21"/>
      <c r="K121" s="21"/>
      <c r="L121" s="21"/>
      <c r="M121" s="21"/>
      <c r="N121" s="21"/>
      <c r="O121" s="21"/>
      <c r="P121" s="21"/>
      <c r="Q121" s="22"/>
    </row>
    <row r="122" spans="2:17" x14ac:dyDescent="0.25">
      <c r="B122" s="20"/>
      <c r="C122" s="21"/>
      <c r="D122" s="21"/>
      <c r="E122" s="21"/>
      <c r="F122" s="21"/>
      <c r="G122" s="21"/>
      <c r="H122" s="21"/>
      <c r="I122" s="21"/>
      <c r="J122" s="21"/>
      <c r="K122" s="21"/>
      <c r="L122" s="21"/>
      <c r="M122" s="21"/>
      <c r="N122" s="21"/>
      <c r="O122" s="21"/>
      <c r="P122" s="21"/>
      <c r="Q122" s="22"/>
    </row>
    <row r="123" spans="2:17" x14ac:dyDescent="0.25">
      <c r="B123" s="20"/>
      <c r="C123" s="21"/>
      <c r="D123" s="21"/>
      <c r="E123" s="21"/>
      <c r="F123" s="21"/>
      <c r="G123" s="21"/>
      <c r="H123" s="21"/>
      <c r="I123" s="21"/>
      <c r="J123" s="21"/>
      <c r="K123" s="21"/>
      <c r="L123" s="21"/>
      <c r="M123" s="21"/>
      <c r="N123" s="21"/>
      <c r="O123" s="21"/>
      <c r="P123" s="21"/>
      <c r="Q123" s="22"/>
    </row>
    <row r="124" spans="2:17" x14ac:dyDescent="0.25">
      <c r="B124" s="20"/>
      <c r="C124" s="21"/>
      <c r="D124" s="21"/>
      <c r="E124" s="21"/>
      <c r="F124" s="21"/>
      <c r="G124" s="21"/>
      <c r="H124" s="21"/>
      <c r="I124" s="21"/>
      <c r="J124" s="21"/>
      <c r="K124" s="21"/>
      <c r="L124" s="21"/>
      <c r="M124" s="21"/>
      <c r="N124" s="21"/>
      <c r="O124" s="21"/>
      <c r="P124" s="21"/>
      <c r="Q124" s="22"/>
    </row>
    <row r="125" spans="2:17" x14ac:dyDescent="0.25">
      <c r="B125" s="20"/>
      <c r="C125" s="21"/>
      <c r="D125" s="21"/>
      <c r="E125" s="21"/>
      <c r="F125" s="21"/>
      <c r="G125" s="21"/>
      <c r="H125" s="21"/>
      <c r="I125" s="21"/>
      <c r="J125" s="21"/>
      <c r="K125" s="21"/>
      <c r="L125" s="21"/>
      <c r="M125" s="21"/>
      <c r="N125" s="21"/>
      <c r="O125" s="21"/>
      <c r="P125" s="21"/>
      <c r="Q125" s="22"/>
    </row>
    <row r="126" spans="2:17" x14ac:dyDescent="0.25">
      <c r="B126" s="20"/>
      <c r="C126" s="21"/>
      <c r="D126" s="21"/>
      <c r="E126" s="21"/>
      <c r="F126" s="21"/>
      <c r="G126" s="21"/>
      <c r="H126" s="21"/>
      <c r="I126" s="21"/>
      <c r="J126" s="21"/>
      <c r="K126" s="21"/>
      <c r="L126" s="21"/>
      <c r="M126" s="21"/>
      <c r="N126" s="21"/>
      <c r="O126" s="21"/>
      <c r="P126" s="21"/>
      <c r="Q126" s="22"/>
    </row>
    <row r="127" spans="2:17" x14ac:dyDescent="0.25">
      <c r="B127" s="20"/>
      <c r="C127" s="21"/>
      <c r="D127" s="21"/>
      <c r="E127" s="21"/>
      <c r="F127" s="21"/>
      <c r="G127" s="21"/>
      <c r="H127" s="21"/>
      <c r="I127" s="21"/>
      <c r="J127" s="21"/>
      <c r="K127" s="21"/>
      <c r="L127" s="21"/>
      <c r="M127" s="21"/>
      <c r="N127" s="21"/>
      <c r="O127" s="21"/>
      <c r="P127" s="21"/>
      <c r="Q127" s="22"/>
    </row>
    <row r="128" spans="2:17" ht="15.75" thickBot="1" x14ac:dyDescent="0.3">
      <c r="B128" s="100"/>
      <c r="C128" s="101"/>
      <c r="D128" s="101"/>
      <c r="E128" s="101"/>
      <c r="F128" s="101"/>
      <c r="G128" s="101"/>
      <c r="H128" s="101"/>
      <c r="I128" s="101"/>
      <c r="J128" s="101"/>
      <c r="K128" s="101"/>
      <c r="L128" s="101"/>
      <c r="M128" s="101"/>
      <c r="N128" s="101"/>
      <c r="O128" s="101"/>
      <c r="P128" s="101"/>
      <c r="Q128" s="102"/>
    </row>
  </sheetData>
  <sheetProtection algorithmName="SHA-512" hashValue="hE+V2GkCEPH3WwWPexQlixcAGLBjtYBW9mBlAC8D/xu5KOqe9K7PpDT8iSaD+sz1CM3TWT/8405OGPVdUoUP7w==" saltValue="FsJfR+z0CXyEALhFxDa6nA==" spinCount="100000" sheet="1" objects="1" scenarios="1" selectLockedCells="1"/>
  <mergeCells count="215">
    <mergeCell ref="F5:M5"/>
    <mergeCell ref="N5:O6"/>
    <mergeCell ref="P5:Q6"/>
    <mergeCell ref="D6:E6"/>
    <mergeCell ref="F6:M6"/>
    <mergeCell ref="B7:Q7"/>
    <mergeCell ref="B3:C6"/>
    <mergeCell ref="D3:E3"/>
    <mergeCell ref="F3:M3"/>
    <mergeCell ref="N3:O3"/>
    <mergeCell ref="P3:Q3"/>
    <mergeCell ref="D4:E4"/>
    <mergeCell ref="F4:M4"/>
    <mergeCell ref="N4:O4"/>
    <mergeCell ref="P4:Q4"/>
    <mergeCell ref="D5:E5"/>
    <mergeCell ref="B8:Q8"/>
    <mergeCell ref="C10:C14"/>
    <mergeCell ref="K10:L10"/>
    <mergeCell ref="M10:N10"/>
    <mergeCell ref="O10:P10"/>
    <mergeCell ref="K11:L11"/>
    <mergeCell ref="M11:N11"/>
    <mergeCell ref="O11:P11"/>
    <mergeCell ref="K12:L12"/>
    <mergeCell ref="M12:N12"/>
    <mergeCell ref="K15:L15"/>
    <mergeCell ref="M15:N15"/>
    <mergeCell ref="O15:P15"/>
    <mergeCell ref="E16:I16"/>
    <mergeCell ref="K16:L16"/>
    <mergeCell ref="M16:N16"/>
    <mergeCell ref="O16:P16"/>
    <mergeCell ref="O12:P12"/>
    <mergeCell ref="K13:L13"/>
    <mergeCell ref="M13:N13"/>
    <mergeCell ref="O13:P13"/>
    <mergeCell ref="K14:L14"/>
    <mergeCell ref="M14:N14"/>
    <mergeCell ref="O14:P14"/>
    <mergeCell ref="K19:L19"/>
    <mergeCell ref="M19:N19"/>
    <mergeCell ref="O19:P19"/>
    <mergeCell ref="K20:L20"/>
    <mergeCell ref="M20:N20"/>
    <mergeCell ref="O20:P20"/>
    <mergeCell ref="K17:L17"/>
    <mergeCell ref="M17:N17"/>
    <mergeCell ref="O17:P17"/>
    <mergeCell ref="K18:L18"/>
    <mergeCell ref="M18:N18"/>
    <mergeCell ref="O18:P18"/>
    <mergeCell ref="K23:L23"/>
    <mergeCell ref="M23:N23"/>
    <mergeCell ref="O23:P23"/>
    <mergeCell ref="K24:L24"/>
    <mergeCell ref="M24:N24"/>
    <mergeCell ref="O24:P24"/>
    <mergeCell ref="K21:L21"/>
    <mergeCell ref="M21:N21"/>
    <mergeCell ref="O21:P21"/>
    <mergeCell ref="K22:L22"/>
    <mergeCell ref="M22:N22"/>
    <mergeCell ref="O22:P22"/>
    <mergeCell ref="K27:L27"/>
    <mergeCell ref="M27:N27"/>
    <mergeCell ref="O27:P27"/>
    <mergeCell ref="K28:L28"/>
    <mergeCell ref="M28:N28"/>
    <mergeCell ref="O28:P28"/>
    <mergeCell ref="K25:L25"/>
    <mergeCell ref="M25:N25"/>
    <mergeCell ref="O25:P25"/>
    <mergeCell ref="K26:L26"/>
    <mergeCell ref="M26:N26"/>
    <mergeCell ref="O26:P26"/>
    <mergeCell ref="K31:L31"/>
    <mergeCell ref="M31:N31"/>
    <mergeCell ref="O31:P31"/>
    <mergeCell ref="K32:L32"/>
    <mergeCell ref="M32:N32"/>
    <mergeCell ref="O32:P32"/>
    <mergeCell ref="K29:L29"/>
    <mergeCell ref="M29:N29"/>
    <mergeCell ref="O29:P29"/>
    <mergeCell ref="K30:L30"/>
    <mergeCell ref="M30:N30"/>
    <mergeCell ref="O30:P30"/>
    <mergeCell ref="K35:L35"/>
    <mergeCell ref="M35:N35"/>
    <mergeCell ref="O35:P35"/>
    <mergeCell ref="B38:Q38"/>
    <mergeCell ref="C40:G40"/>
    <mergeCell ref="I40:P40"/>
    <mergeCell ref="K33:L33"/>
    <mergeCell ref="M33:N33"/>
    <mergeCell ref="O33:P33"/>
    <mergeCell ref="K34:L34"/>
    <mergeCell ref="M34:N34"/>
    <mergeCell ref="O34:P34"/>
    <mergeCell ref="E41:F41"/>
    <mergeCell ref="I41:I42"/>
    <mergeCell ref="J41:N42"/>
    <mergeCell ref="O41:P41"/>
    <mergeCell ref="E42:F42"/>
    <mergeCell ref="C43:C44"/>
    <mergeCell ref="D43:D44"/>
    <mergeCell ref="E43:F44"/>
    <mergeCell ref="G43:G44"/>
    <mergeCell ref="J43:N43"/>
    <mergeCell ref="J48:N48"/>
    <mergeCell ref="J49:N49"/>
    <mergeCell ref="C50:G50"/>
    <mergeCell ref="J50:N50"/>
    <mergeCell ref="D51:G51"/>
    <mergeCell ref="J51:N51"/>
    <mergeCell ref="J44:N44"/>
    <mergeCell ref="E45:F45"/>
    <mergeCell ref="J45:N45"/>
    <mergeCell ref="E46:F46"/>
    <mergeCell ref="J46:N46"/>
    <mergeCell ref="E47:F47"/>
    <mergeCell ref="J47:N47"/>
    <mergeCell ref="D55:G55"/>
    <mergeCell ref="J55:N55"/>
    <mergeCell ref="J56:N56"/>
    <mergeCell ref="J57:N57"/>
    <mergeCell ref="J58:N58"/>
    <mergeCell ref="J59:N59"/>
    <mergeCell ref="D52:G52"/>
    <mergeCell ref="J52:N52"/>
    <mergeCell ref="D53:G53"/>
    <mergeCell ref="J53:N53"/>
    <mergeCell ref="D54:G54"/>
    <mergeCell ref="J54:N54"/>
    <mergeCell ref="J65:N65"/>
    <mergeCell ref="O65:P65"/>
    <mergeCell ref="J66:N66"/>
    <mergeCell ref="O66:P66"/>
    <mergeCell ref="B68:Q68"/>
    <mergeCell ref="C70:G70"/>
    <mergeCell ref="I70:L70"/>
    <mergeCell ref="J60:N60"/>
    <mergeCell ref="J61:N61"/>
    <mergeCell ref="I62:N62"/>
    <mergeCell ref="I63:N63"/>
    <mergeCell ref="J64:N64"/>
    <mergeCell ref="O64:P64"/>
    <mergeCell ref="I76:J77"/>
    <mergeCell ref="I78:J80"/>
    <mergeCell ref="I81:J82"/>
    <mergeCell ref="I83:J84"/>
    <mergeCell ref="I85:J87"/>
    <mergeCell ref="J88:L88"/>
    <mergeCell ref="D71:G71"/>
    <mergeCell ref="I71:J71"/>
    <mergeCell ref="D72:G72"/>
    <mergeCell ref="I72:J73"/>
    <mergeCell ref="D73:G73"/>
    <mergeCell ref="D74:G74"/>
    <mergeCell ref="I74:J75"/>
    <mergeCell ref="J97:P97"/>
    <mergeCell ref="J98:P98"/>
    <mergeCell ref="B106:Q106"/>
    <mergeCell ref="C108:D108"/>
    <mergeCell ref="E108:F108"/>
    <mergeCell ref="G108:H108"/>
    <mergeCell ref="I108:J108"/>
    <mergeCell ref="K108:L108"/>
    <mergeCell ref="J89:L89"/>
    <mergeCell ref="J90:L90"/>
    <mergeCell ref="B92:Q92"/>
    <mergeCell ref="C94:E94"/>
    <mergeCell ref="I94:P95"/>
    <mergeCell ref="J96:P96"/>
    <mergeCell ref="C109:D109"/>
    <mergeCell ref="E109:F109"/>
    <mergeCell ref="G109:H109"/>
    <mergeCell ref="I109:J109"/>
    <mergeCell ref="K109:L109"/>
    <mergeCell ref="C110:D110"/>
    <mergeCell ref="E110:F110"/>
    <mergeCell ref="G110:H110"/>
    <mergeCell ref="I110:J110"/>
    <mergeCell ref="K110:L110"/>
    <mergeCell ref="C111:D111"/>
    <mergeCell ref="E111:F111"/>
    <mergeCell ref="G111:H111"/>
    <mergeCell ref="I111:J111"/>
    <mergeCell ref="K111:L111"/>
    <mergeCell ref="C112:D112"/>
    <mergeCell ref="E112:F112"/>
    <mergeCell ref="G112:H112"/>
    <mergeCell ref="I112:J112"/>
    <mergeCell ref="K112:L112"/>
    <mergeCell ref="C113:D113"/>
    <mergeCell ref="E113:F113"/>
    <mergeCell ref="G113:H113"/>
    <mergeCell ref="I113:J113"/>
    <mergeCell ref="K113:L113"/>
    <mergeCell ref="C114:D114"/>
    <mergeCell ref="E114:F114"/>
    <mergeCell ref="G114:H114"/>
    <mergeCell ref="I114:J114"/>
    <mergeCell ref="K114:L114"/>
    <mergeCell ref="C115:D115"/>
    <mergeCell ref="E115:F115"/>
    <mergeCell ref="G115:H115"/>
    <mergeCell ref="I115:J115"/>
    <mergeCell ref="K115:L115"/>
    <mergeCell ref="C116:D116"/>
    <mergeCell ref="E116:F116"/>
    <mergeCell ref="G116:H116"/>
    <mergeCell ref="I116:J116"/>
    <mergeCell ref="K116:L116"/>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89"/>
  <sheetViews>
    <sheetView tabSelected="1" topLeftCell="A2" zoomScale="80" zoomScaleNormal="80" workbookViewId="0">
      <selection activeCell="C5" sqref="C5"/>
    </sheetView>
  </sheetViews>
  <sheetFormatPr baseColWidth="10" defaultColWidth="9.140625" defaultRowHeight="12.75" x14ac:dyDescent="0.25"/>
  <cols>
    <col min="1" max="1" width="27.42578125" style="1" customWidth="1"/>
    <col min="2" max="2" width="15.28515625" style="2" customWidth="1"/>
    <col min="3" max="3" width="54.42578125" style="1" customWidth="1"/>
    <col min="4" max="4" width="18" style="1" customWidth="1"/>
    <col min="5" max="6" width="54.42578125" style="1" customWidth="1"/>
    <col min="7" max="7" width="4" style="1" customWidth="1"/>
    <col min="8" max="8" width="4.140625" style="1" customWidth="1"/>
    <col min="9" max="9" width="5.42578125" style="1" customWidth="1"/>
    <col min="10" max="10" width="3.7109375" style="1" customWidth="1"/>
    <col min="11" max="11" width="15.140625" style="3" customWidth="1"/>
    <col min="12" max="12" width="99.28515625" style="1" customWidth="1"/>
    <col min="13" max="13" width="48.28515625" style="1" customWidth="1"/>
    <col min="14" max="14" width="52.28515625" style="1" customWidth="1"/>
    <col min="15" max="15" width="19.140625" style="1" customWidth="1"/>
    <col min="16" max="16" width="67.7109375" style="1" customWidth="1"/>
    <col min="17" max="17" width="13.28515625" style="1" customWidth="1"/>
    <col min="18" max="18" width="13.7109375" style="1" customWidth="1"/>
    <col min="19" max="20" width="12.42578125" style="1" customWidth="1"/>
    <col min="21" max="21" width="3.85546875" style="1" customWidth="1"/>
    <col min="22" max="22" width="4.42578125" style="1" customWidth="1"/>
    <col min="23" max="23" width="4.85546875" style="1" customWidth="1"/>
    <col min="24" max="24" width="5.42578125" style="1" customWidth="1"/>
    <col min="25" max="25" width="15" style="3" customWidth="1"/>
    <col min="26" max="26" width="88.7109375" style="1" customWidth="1"/>
    <col min="27" max="27" width="35.85546875" style="1" customWidth="1"/>
    <col min="28" max="28" width="50.42578125" style="1" customWidth="1"/>
    <col min="29" max="41" width="8.7109375" style="1" customWidth="1"/>
    <col min="42" max="44" width="9.140625" style="1"/>
    <col min="45" max="45" width="6.7109375" style="1" customWidth="1"/>
    <col min="46" max="46" width="58.42578125" style="1" customWidth="1"/>
    <col min="47" max="47" width="38.42578125" style="1" customWidth="1"/>
    <col min="48" max="48" width="37" style="1" customWidth="1"/>
    <col min="49" max="49" width="19.42578125" style="1" customWidth="1"/>
    <col min="50" max="50" width="9.140625" style="1"/>
    <col min="51" max="51" width="24.42578125" style="1" customWidth="1"/>
    <col min="52" max="53" width="9.140625" style="1"/>
    <col min="54" max="54" width="22.140625" style="1" customWidth="1"/>
    <col min="55" max="55" width="22.42578125" style="1" customWidth="1"/>
    <col min="56" max="56" width="70.42578125" style="1" customWidth="1"/>
    <col min="57" max="57" width="32.42578125" style="1" customWidth="1"/>
    <col min="58" max="58" width="38" style="1" customWidth="1"/>
    <col min="59" max="59" width="29.85546875" style="1" customWidth="1"/>
    <col min="60" max="60" width="30.42578125" style="1" customWidth="1"/>
    <col min="61" max="61" width="33.85546875" style="1" customWidth="1"/>
    <col min="62" max="63" width="53.42578125" style="1" customWidth="1"/>
    <col min="64" max="64" width="25.85546875" style="1" customWidth="1"/>
    <col min="65" max="16384" width="9.140625" style="1"/>
  </cols>
  <sheetData>
    <row r="1" spans="1:125" ht="30" x14ac:dyDescent="0.25">
      <c r="A1" s="341" t="s">
        <v>542</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3"/>
      <c r="AQ1" s="343"/>
      <c r="AR1" s="343"/>
      <c r="AS1" s="343"/>
      <c r="AT1" s="343"/>
      <c r="AU1" s="343"/>
      <c r="AV1" s="343"/>
      <c r="AW1" s="343"/>
      <c r="AX1" s="343"/>
      <c r="AY1" s="343"/>
      <c r="AZ1" s="343"/>
      <c r="BA1" s="343"/>
      <c r="BB1" s="343"/>
      <c r="BC1" s="343"/>
      <c r="BD1" s="343"/>
      <c r="BE1" s="343"/>
      <c r="BF1" s="343"/>
      <c r="BG1" s="343"/>
      <c r="BH1" s="343"/>
      <c r="BI1" s="343"/>
      <c r="BJ1" s="343"/>
      <c r="BK1" s="343"/>
      <c r="BL1" s="343"/>
    </row>
    <row r="2" spans="1:125" ht="70.5" customHeight="1" x14ac:dyDescent="0.25">
      <c r="A2" s="333" t="s">
        <v>567</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5"/>
      <c r="AP2" s="322" t="s">
        <v>543</v>
      </c>
      <c r="AQ2" s="323"/>
      <c r="AR2" s="323"/>
      <c r="AS2" s="323"/>
      <c r="AT2" s="323"/>
      <c r="AU2" s="323"/>
      <c r="AV2" s="323"/>
      <c r="AW2" s="323"/>
      <c r="AX2" s="323"/>
      <c r="AY2" s="323"/>
      <c r="AZ2" s="323"/>
      <c r="BA2" s="323"/>
      <c r="BB2" s="323"/>
      <c r="BC2" s="323"/>
      <c r="BD2" s="323"/>
      <c r="BE2" s="323"/>
      <c r="BF2" s="323"/>
      <c r="BG2" s="323"/>
      <c r="BH2" s="323"/>
      <c r="BI2" s="323"/>
      <c r="BJ2" s="323"/>
      <c r="BK2" s="323"/>
      <c r="BL2" s="323"/>
    </row>
    <row r="3" spans="1:125" s="112" customFormat="1" ht="70.5" customHeight="1" x14ac:dyDescent="0.25">
      <c r="A3" s="336"/>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8"/>
      <c r="AP3" s="324" t="s">
        <v>544</v>
      </c>
      <c r="AQ3" s="325"/>
      <c r="AR3" s="325"/>
      <c r="AS3" s="325"/>
      <c r="AT3" s="325"/>
      <c r="AU3" s="325"/>
      <c r="AV3" s="326" t="s">
        <v>545</v>
      </c>
      <c r="AW3" s="326"/>
      <c r="AX3" s="326"/>
      <c r="AY3" s="326"/>
      <c r="AZ3" s="326"/>
      <c r="BA3" s="326"/>
      <c r="BB3" s="326"/>
      <c r="BC3" s="326"/>
      <c r="BD3" s="326"/>
      <c r="BE3" s="326"/>
      <c r="BF3" s="326"/>
      <c r="BG3" s="326"/>
      <c r="BH3" s="327"/>
      <c r="BI3" s="327"/>
      <c r="BJ3" s="327"/>
      <c r="BK3" s="328" t="s">
        <v>546</v>
      </c>
      <c r="BL3" s="328"/>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row>
    <row r="4" spans="1:125" s="112" customFormat="1" ht="70.5" customHeight="1" x14ac:dyDescent="0.25">
      <c r="A4" s="339"/>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29" t="s">
        <v>547</v>
      </c>
      <c r="AQ4" s="329"/>
      <c r="AR4" s="329" t="s">
        <v>548</v>
      </c>
      <c r="AS4" s="329"/>
      <c r="AT4" s="329" t="s">
        <v>549</v>
      </c>
      <c r="AU4" s="329" t="s">
        <v>550</v>
      </c>
      <c r="AV4" s="329" t="s">
        <v>551</v>
      </c>
      <c r="AW4" s="329"/>
      <c r="AX4" s="329"/>
      <c r="AY4" s="329" t="s">
        <v>552</v>
      </c>
      <c r="AZ4" s="329"/>
      <c r="BA4" s="329"/>
      <c r="BB4" s="329" t="s">
        <v>553</v>
      </c>
      <c r="BC4" s="329" t="s">
        <v>554</v>
      </c>
      <c r="BD4" s="329" t="s">
        <v>555</v>
      </c>
      <c r="BE4" s="330" t="s">
        <v>556</v>
      </c>
      <c r="BF4" s="329" t="s">
        <v>557</v>
      </c>
      <c r="BG4" s="329" t="s">
        <v>558</v>
      </c>
      <c r="BH4" s="329" t="s">
        <v>559</v>
      </c>
      <c r="BI4" s="329" t="s">
        <v>560</v>
      </c>
      <c r="BJ4" s="329" t="s">
        <v>561</v>
      </c>
      <c r="BK4" s="329" t="s">
        <v>562</v>
      </c>
      <c r="BL4" s="329" t="s">
        <v>563</v>
      </c>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row>
    <row r="5" spans="1:125" ht="91.5" customHeight="1" thickBot="1" x14ac:dyDescent="0.3">
      <c r="A5" s="115" t="s">
        <v>2</v>
      </c>
      <c r="B5" s="116" t="s">
        <v>3</v>
      </c>
      <c r="C5" s="116" t="s">
        <v>4</v>
      </c>
      <c r="D5" s="116" t="s">
        <v>359</v>
      </c>
      <c r="E5" s="116" t="str">
        <f>'[1]6-MAPA DE RIESGOS CORRUPCION'!F8</f>
        <v xml:space="preserve">Causas </v>
      </c>
      <c r="F5" s="117" t="s">
        <v>360</v>
      </c>
      <c r="G5" s="118" t="str">
        <f>'[1]6-MAPA DE RIESGOS CORRUPCION'!H8</f>
        <v>Probabilidad</v>
      </c>
      <c r="H5" s="119" t="s">
        <v>6</v>
      </c>
      <c r="I5" s="119" t="s">
        <v>361</v>
      </c>
      <c r="J5" s="120" t="s">
        <v>7</v>
      </c>
      <c r="K5" s="121" t="s">
        <v>8</v>
      </c>
      <c r="L5" s="122" t="s">
        <v>9</v>
      </c>
      <c r="M5" s="122" t="s">
        <v>10</v>
      </c>
      <c r="N5" s="122" t="s">
        <v>11</v>
      </c>
      <c r="O5" s="122" t="s">
        <v>12</v>
      </c>
      <c r="P5" s="123" t="s">
        <v>13</v>
      </c>
      <c r="Q5" s="121" t="s">
        <v>14</v>
      </c>
      <c r="R5" s="122" t="s">
        <v>15</v>
      </c>
      <c r="S5" s="122" t="s">
        <v>16</v>
      </c>
      <c r="T5" s="123" t="s">
        <v>17</v>
      </c>
      <c r="U5" s="124" t="s">
        <v>5</v>
      </c>
      <c r="V5" s="125" t="s">
        <v>6</v>
      </c>
      <c r="W5" s="125" t="s">
        <v>18</v>
      </c>
      <c r="X5" s="126" t="s">
        <v>7</v>
      </c>
      <c r="Y5" s="127" t="s">
        <v>19</v>
      </c>
      <c r="Z5" s="116" t="s">
        <v>20</v>
      </c>
      <c r="AA5" s="116" t="s">
        <v>21</v>
      </c>
      <c r="AB5" s="117" t="s">
        <v>22</v>
      </c>
      <c r="AC5" s="128" t="s">
        <v>23</v>
      </c>
      <c r="AD5" s="119" t="s">
        <v>24</v>
      </c>
      <c r="AE5" s="119" t="s">
        <v>25</v>
      </c>
      <c r="AF5" s="119" t="s">
        <v>26</v>
      </c>
      <c r="AG5" s="119" t="s">
        <v>27</v>
      </c>
      <c r="AH5" s="119" t="s">
        <v>28</v>
      </c>
      <c r="AI5" s="119" t="s">
        <v>29</v>
      </c>
      <c r="AJ5" s="119" t="s">
        <v>30</v>
      </c>
      <c r="AK5" s="119" t="s">
        <v>31</v>
      </c>
      <c r="AL5" s="119" t="s">
        <v>32</v>
      </c>
      <c r="AM5" s="119" t="s">
        <v>33</v>
      </c>
      <c r="AN5" s="119" t="s">
        <v>34</v>
      </c>
      <c r="AO5" s="129" t="s">
        <v>35</v>
      </c>
      <c r="AP5" s="113" t="s">
        <v>564</v>
      </c>
      <c r="AQ5" s="113" t="s">
        <v>410</v>
      </c>
      <c r="AR5" s="113" t="s">
        <v>564</v>
      </c>
      <c r="AS5" s="113" t="s">
        <v>410</v>
      </c>
      <c r="AT5" s="329"/>
      <c r="AU5" s="329"/>
      <c r="AV5" s="114" t="s">
        <v>565</v>
      </c>
      <c r="AW5" s="113" t="s">
        <v>564</v>
      </c>
      <c r="AX5" s="113" t="s">
        <v>410</v>
      </c>
      <c r="AY5" s="113" t="s">
        <v>566</v>
      </c>
      <c r="AZ5" s="113" t="s">
        <v>409</v>
      </c>
      <c r="BA5" s="113" t="s">
        <v>410</v>
      </c>
      <c r="BB5" s="329"/>
      <c r="BC5" s="329"/>
      <c r="BD5" s="329"/>
      <c r="BE5" s="330"/>
      <c r="BF5" s="329"/>
      <c r="BG5" s="329"/>
      <c r="BH5" s="329"/>
      <c r="BI5" s="329"/>
      <c r="BJ5" s="329"/>
      <c r="BK5" s="329"/>
      <c r="BL5" s="329"/>
    </row>
    <row r="6" spans="1:125" ht="105" customHeight="1" x14ac:dyDescent="0.25">
      <c r="A6" s="351" t="str">
        <f>'[2]3-IDENTIFICACIÓN DEL RIESGO'!B12</f>
        <v>DIRECCIONAMIENTO ESTRATÉGICO</v>
      </c>
      <c r="B6" s="353" t="s">
        <v>36</v>
      </c>
      <c r="C6" s="345" t="str">
        <f>'[2]3-IDENTIFICACIÓN DEL RIESGO'!G12</f>
        <v>Definición de lineamientos estratégicos para beneficiar grupos de interés contrarios a los objetivos de Reforma Rural Integral y de Ordenamiento Social de la Propiedad Rural</v>
      </c>
      <c r="D6" s="345" t="s">
        <v>362</v>
      </c>
      <c r="E6" s="345" t="str">
        <f>'[1]6-MAPA DE RIESGOS CORRUPCION'!F9</f>
        <v>Injerencia mediática de grupos de interés</v>
      </c>
      <c r="F6" s="345" t="str">
        <f>'[1]6-MAPA DE RIESGOS CORRUPCION'!G9</f>
        <v>Desatención de prioridades PND, Compes. ODS y Posconflicto</v>
      </c>
      <c r="G6" s="331" t="str">
        <f>'[1]6-MAPA DE RIESGOS CORRUPCION'!H9</f>
        <v>Posible</v>
      </c>
      <c r="H6" s="331" t="s">
        <v>363</v>
      </c>
      <c r="I6" s="331" t="s">
        <v>364</v>
      </c>
      <c r="J6" s="331" t="s">
        <v>365</v>
      </c>
      <c r="K6" s="349" t="s">
        <v>37</v>
      </c>
      <c r="L6" s="345" t="str">
        <f>'[2]5-CONTROLES'!L12</f>
        <v>Aprobar Plan de Acción Anual Institucional y el Plan Estratégico Cuatrienal
por parte del Consejo Directivo de la ANT</v>
      </c>
      <c r="M6" s="345" t="str">
        <f>'[2]5-CONTROLES'!K12</f>
        <v>Actas de sesiones del Consejo Directivo.</v>
      </c>
      <c r="N6" s="345" t="str">
        <f>'[2]5-CONTROLES'!F12</f>
        <v>Consejo Directivo
(Oficina de Planeación)</v>
      </c>
      <c r="O6" s="345" t="str">
        <f>'[2]5-CONTROLES'!G12</f>
        <v>Anual</v>
      </c>
      <c r="P6" s="348" t="s">
        <v>38</v>
      </c>
      <c r="Q6" s="345" t="str">
        <f>'[2]5-CONTROLES'!AB12</f>
        <v>Fuerte</v>
      </c>
      <c r="R6" s="345" t="str">
        <f>'[2]5-CONTROLES'!AC12</f>
        <v>Fuerte</v>
      </c>
      <c r="S6" s="345" t="str">
        <f>'[2]5-CONTROLES'!AD12</f>
        <v>Fuerte</v>
      </c>
      <c r="T6" s="345" t="str">
        <f>'[2]5-CONTROLES'!AH12</f>
        <v>Fuerte</v>
      </c>
      <c r="U6" s="331" t="str">
        <f>'[2]5-CONTROLES'!AL12</f>
        <v>Rara Vez</v>
      </c>
      <c r="V6" s="331" t="str">
        <f>'[2]5-CONTROLES'!AP12</f>
        <v>Catastrófico</v>
      </c>
      <c r="W6" s="331" t="str">
        <f>'[2]5-CONTROLES'!AQ12</f>
        <v>Extremo</v>
      </c>
      <c r="X6" s="331" t="str">
        <f>'[2]5-CONTROLES'!AS12</f>
        <v>Acción preventiva</v>
      </c>
      <c r="Y6" s="349" t="s">
        <v>39</v>
      </c>
      <c r="Z6" s="348" t="s">
        <v>40</v>
      </c>
      <c r="AA6" s="348" t="s">
        <v>41</v>
      </c>
      <c r="AB6" s="348" t="s">
        <v>42</v>
      </c>
      <c r="AC6" s="348">
        <v>1</v>
      </c>
      <c r="AD6" s="348"/>
      <c r="AE6" s="348"/>
      <c r="AF6" s="348">
        <v>1</v>
      </c>
      <c r="AG6" s="348"/>
      <c r="AH6" s="348"/>
      <c r="AI6" s="348"/>
      <c r="AJ6" s="348"/>
      <c r="AK6" s="348"/>
      <c r="AL6" s="348"/>
      <c r="AM6" s="348"/>
      <c r="AN6" s="348"/>
      <c r="AO6" s="356"/>
      <c r="AP6" s="133"/>
      <c r="AQ6" s="135" t="s">
        <v>570</v>
      </c>
      <c r="AR6" s="133"/>
      <c r="AS6" s="133" t="s">
        <v>689</v>
      </c>
      <c r="AT6" s="133"/>
      <c r="AU6" s="133"/>
      <c r="AV6" s="311"/>
      <c r="AW6" s="311" t="s">
        <v>639</v>
      </c>
      <c r="AX6" s="311"/>
      <c r="AY6" s="311"/>
      <c r="AZ6" s="306" t="s">
        <v>639</v>
      </c>
      <c r="BA6" s="311"/>
      <c r="BB6" s="313" t="s">
        <v>640</v>
      </c>
      <c r="BC6" s="309" t="s">
        <v>409</v>
      </c>
      <c r="BD6" s="311" t="s">
        <v>641</v>
      </c>
      <c r="BE6" s="309" t="s">
        <v>410</v>
      </c>
      <c r="BF6" s="309" t="s">
        <v>410</v>
      </c>
      <c r="BG6" s="309" t="s">
        <v>409</v>
      </c>
      <c r="BH6" s="309" t="s">
        <v>409</v>
      </c>
      <c r="BI6" s="309" t="s">
        <v>409</v>
      </c>
      <c r="BJ6" s="311" t="s">
        <v>642</v>
      </c>
      <c r="BK6" s="309" t="s">
        <v>571</v>
      </c>
      <c r="BL6" s="309" t="s">
        <v>571</v>
      </c>
    </row>
    <row r="7" spans="1:125" ht="15" customHeight="1" x14ac:dyDescent="0.25">
      <c r="A7" s="352"/>
      <c r="B7" s="354"/>
      <c r="C7" s="346"/>
      <c r="D7" s="346"/>
      <c r="E7" s="346"/>
      <c r="F7" s="346"/>
      <c r="G7" s="332"/>
      <c r="H7" s="332"/>
      <c r="I7" s="332"/>
      <c r="J7" s="332"/>
      <c r="K7" s="350"/>
      <c r="L7" s="346"/>
      <c r="M7" s="346"/>
      <c r="N7" s="346"/>
      <c r="O7" s="346"/>
      <c r="P7" s="249"/>
      <c r="Q7" s="346"/>
      <c r="R7" s="346"/>
      <c r="S7" s="346"/>
      <c r="T7" s="346"/>
      <c r="U7" s="332"/>
      <c r="V7" s="332"/>
      <c r="W7" s="332"/>
      <c r="X7" s="332"/>
      <c r="Y7" s="350"/>
      <c r="Z7" s="249"/>
      <c r="AA7" s="249"/>
      <c r="AB7" s="249"/>
      <c r="AC7" s="249"/>
      <c r="AD7" s="249"/>
      <c r="AE7" s="249"/>
      <c r="AF7" s="249"/>
      <c r="AG7" s="249"/>
      <c r="AH7" s="249"/>
      <c r="AI7" s="249"/>
      <c r="AJ7" s="249"/>
      <c r="AK7" s="249"/>
      <c r="AL7" s="249"/>
      <c r="AM7" s="249"/>
      <c r="AN7" s="249"/>
      <c r="AO7" s="357"/>
      <c r="AP7" s="133"/>
      <c r="AQ7" s="135"/>
      <c r="AR7" s="133"/>
      <c r="AS7" s="133"/>
      <c r="AT7" s="133"/>
      <c r="AU7" s="133"/>
      <c r="AV7" s="312"/>
      <c r="AW7" s="312"/>
      <c r="AX7" s="312"/>
      <c r="AY7" s="312"/>
      <c r="AZ7" s="307"/>
      <c r="BA7" s="312"/>
      <c r="BB7" s="314"/>
      <c r="BC7" s="310"/>
      <c r="BD7" s="312"/>
      <c r="BE7" s="310"/>
      <c r="BF7" s="310"/>
      <c r="BG7" s="310"/>
      <c r="BH7" s="310"/>
      <c r="BI7" s="310"/>
      <c r="BJ7" s="312"/>
      <c r="BK7" s="310"/>
      <c r="BL7" s="310"/>
    </row>
    <row r="8" spans="1:125" ht="103.5" customHeight="1" x14ac:dyDescent="0.25">
      <c r="A8" s="355" t="str">
        <f>'[2]3-IDENTIFICACIÓN DEL RIESGO'!B22</f>
        <v>COMUNICACIÓN Y GESTIÓN CON GRUPOS DE INTERÉS</v>
      </c>
      <c r="B8" s="353" t="s">
        <v>43</v>
      </c>
      <c r="C8" s="345" t="str">
        <f>'[2]3-IDENTIFICACIÓN DEL RIESGO'!G22</f>
        <v>Alterar información destinada a la consolidación de los informes de gestión, para beneficio propio o favorecimiento de grupos de interés, partidos políticos o particulares.</v>
      </c>
      <c r="D8" s="345" t="s">
        <v>362</v>
      </c>
      <c r="E8" s="345" t="str">
        <f>'[1]6-MAPA DE RIESGOS CORRUPCION'!F11</f>
        <v>Incumplimiento de metas</v>
      </c>
      <c r="F8" s="345" t="str">
        <f>'[1]6-MAPA DE RIESGOS CORRUPCION'!G11</f>
        <v>favorecimiento indebido a grupos de interés.</v>
      </c>
      <c r="G8" s="331" t="str">
        <f>'[1]6-MAPA DE RIESGOS CORRUPCION'!H11</f>
        <v>Posible</v>
      </c>
      <c r="H8" s="331" t="s">
        <v>363</v>
      </c>
      <c r="I8" s="331" t="s">
        <v>364</v>
      </c>
      <c r="J8" s="331" t="s">
        <v>365</v>
      </c>
      <c r="K8" s="349" t="s">
        <v>44</v>
      </c>
      <c r="L8" s="345" t="str">
        <f>'[2]5-CONTROLES'!L22</f>
        <v>Analizar datos de Indicadores (Procedimiento SEYM P-005)</v>
      </c>
      <c r="M8" s="345" t="str">
        <f>'[2]5-CONTROLES'!K22</f>
        <v>Informes mensuales de dependencias.</v>
      </c>
      <c r="N8" s="345" t="str">
        <f>'[2]5-CONTROLES'!F22</f>
        <v>Oficina de Planeación</v>
      </c>
      <c r="O8" s="345" t="str">
        <f>'[2]5-CONTROLES'!G22</f>
        <v>Mensual</v>
      </c>
      <c r="P8" s="348" t="s">
        <v>45</v>
      </c>
      <c r="Q8" s="345" t="str">
        <f>'[2]5-CONTROLES'!AB22</f>
        <v>Moderado</v>
      </c>
      <c r="R8" s="345" t="str">
        <f>'[2]5-CONTROLES'!AC22</f>
        <v>Fuerte</v>
      </c>
      <c r="S8" s="345" t="str">
        <f>'[2]5-CONTROLES'!AD22</f>
        <v>Moderado</v>
      </c>
      <c r="T8" s="345" t="str">
        <f>'[2]5-CONTROLES'!AH22</f>
        <v>Moderado</v>
      </c>
      <c r="U8" s="331" t="str">
        <f>'[2]5-CONTROLES'!AL22</f>
        <v>Improbable</v>
      </c>
      <c r="V8" s="331" t="str">
        <f>'[2]5-CONTROLES'!AP22</f>
        <v>Catastrófico</v>
      </c>
      <c r="W8" s="331" t="str">
        <f>'[2]5-CONTROLES'!AQ22</f>
        <v>Extremo</v>
      </c>
      <c r="X8" s="331" t="str">
        <f>'[2]5-CONTROLES'!AS22</f>
        <v>Acción preventiva</v>
      </c>
      <c r="Y8" s="349" t="s">
        <v>46</v>
      </c>
      <c r="Z8" s="348" t="s">
        <v>47</v>
      </c>
      <c r="AA8" s="348" t="s">
        <v>41</v>
      </c>
      <c r="AB8" s="348" t="s">
        <v>48</v>
      </c>
      <c r="AC8" s="348">
        <v>11</v>
      </c>
      <c r="AD8" s="348"/>
      <c r="AE8" s="348">
        <v>1</v>
      </c>
      <c r="AF8" s="348">
        <v>1</v>
      </c>
      <c r="AG8" s="348">
        <v>1</v>
      </c>
      <c r="AH8" s="348">
        <v>1</v>
      </c>
      <c r="AI8" s="348">
        <v>1</v>
      </c>
      <c r="AJ8" s="348">
        <v>1</v>
      </c>
      <c r="AK8" s="348">
        <v>1</v>
      </c>
      <c r="AL8" s="348">
        <v>1</v>
      </c>
      <c r="AM8" s="348">
        <v>1</v>
      </c>
      <c r="AN8" s="348">
        <v>1</v>
      </c>
      <c r="AO8" s="356">
        <v>1</v>
      </c>
      <c r="AP8" s="133"/>
      <c r="AQ8" s="135" t="s">
        <v>570</v>
      </c>
      <c r="AR8" s="133"/>
      <c r="AS8" s="133" t="s">
        <v>690</v>
      </c>
      <c r="AT8" s="133"/>
      <c r="AU8" s="133"/>
      <c r="AV8" s="303"/>
      <c r="AW8" s="303" t="s">
        <v>639</v>
      </c>
      <c r="AX8" s="303"/>
      <c r="AY8" s="303"/>
      <c r="AZ8" s="303" t="s">
        <v>639</v>
      </c>
      <c r="BA8" s="303"/>
      <c r="BB8" s="303" t="s">
        <v>640</v>
      </c>
      <c r="BC8" s="303" t="s">
        <v>640</v>
      </c>
      <c r="BD8" s="303" t="s">
        <v>643</v>
      </c>
      <c r="BE8" s="303" t="s">
        <v>410</v>
      </c>
      <c r="BF8" s="303" t="s">
        <v>410</v>
      </c>
      <c r="BG8" s="303" t="s">
        <v>409</v>
      </c>
      <c r="BH8" s="303" t="s">
        <v>409</v>
      </c>
      <c r="BI8" s="303" t="s">
        <v>409</v>
      </c>
      <c r="BJ8" s="303" t="s">
        <v>644</v>
      </c>
      <c r="BK8" s="309" t="s">
        <v>571</v>
      </c>
      <c r="BL8" s="306" t="s">
        <v>571</v>
      </c>
    </row>
    <row r="9" spans="1:125" ht="15" customHeight="1" x14ac:dyDescent="0.25">
      <c r="A9" s="352"/>
      <c r="B9" s="354"/>
      <c r="C9" s="346"/>
      <c r="D9" s="346"/>
      <c r="E9" s="346"/>
      <c r="F9" s="346"/>
      <c r="G9" s="332"/>
      <c r="H9" s="332"/>
      <c r="I9" s="332"/>
      <c r="J9" s="332"/>
      <c r="K9" s="350"/>
      <c r="L9" s="346"/>
      <c r="M9" s="346"/>
      <c r="N9" s="346"/>
      <c r="O9" s="346"/>
      <c r="P9" s="249"/>
      <c r="Q9" s="346"/>
      <c r="R9" s="346"/>
      <c r="S9" s="346"/>
      <c r="T9" s="346"/>
      <c r="U9" s="332"/>
      <c r="V9" s="332"/>
      <c r="W9" s="332"/>
      <c r="X9" s="332"/>
      <c r="Y9" s="350"/>
      <c r="Z9" s="249"/>
      <c r="AA9" s="249"/>
      <c r="AB9" s="249"/>
      <c r="AC9" s="249"/>
      <c r="AD9" s="249"/>
      <c r="AE9" s="249"/>
      <c r="AF9" s="249"/>
      <c r="AG9" s="249"/>
      <c r="AH9" s="249"/>
      <c r="AI9" s="249"/>
      <c r="AJ9" s="249"/>
      <c r="AK9" s="249"/>
      <c r="AL9" s="249"/>
      <c r="AM9" s="249"/>
      <c r="AN9" s="249"/>
      <c r="AO9" s="357"/>
      <c r="AP9" s="133"/>
      <c r="AQ9" s="135"/>
      <c r="AR9" s="133"/>
      <c r="AS9" s="133"/>
      <c r="AT9" s="133"/>
      <c r="AU9" s="133"/>
      <c r="AV9" s="304"/>
      <c r="AW9" s="304"/>
      <c r="AX9" s="304"/>
      <c r="AY9" s="304"/>
      <c r="AZ9" s="304"/>
      <c r="BA9" s="304"/>
      <c r="BB9" s="304"/>
      <c r="BC9" s="304"/>
      <c r="BD9" s="304"/>
      <c r="BE9" s="304"/>
      <c r="BF9" s="304"/>
      <c r="BG9" s="304"/>
      <c r="BH9" s="304"/>
      <c r="BI9" s="304"/>
      <c r="BJ9" s="304"/>
      <c r="BK9" s="310"/>
      <c r="BL9" s="307"/>
    </row>
    <row r="10" spans="1:125" ht="59.25" customHeight="1" x14ac:dyDescent="0.25">
      <c r="A10" s="355" t="str">
        <f>'[2]3-IDENTIFICACIÓN DEL RIESGO'!B32</f>
        <v>INTELIGENCIA DE LA INFORMACIÓN</v>
      </c>
      <c r="B10" s="353" t="s">
        <v>49</v>
      </c>
      <c r="C10" s="345" t="str">
        <f>'[2]3-IDENTIFICACIÓN DEL RIESGO'!G32</f>
        <v>Estructurar proyectos de TI para beneficio específico de un tercero o propio.</v>
      </c>
      <c r="D10" s="345" t="s">
        <v>362</v>
      </c>
      <c r="E10" s="4" t="str">
        <f>'[1]6-MAPA DE RIESGOS CORRUPCION'!F13</f>
        <v>Tráfico de influencias.</v>
      </c>
      <c r="F10" s="4" t="str">
        <f>'[1]6-MAPA DE RIESGOS CORRUPCION'!G13</f>
        <v>Perdida de la eficiencia tecnológica.</v>
      </c>
      <c r="G10" s="331" t="str">
        <f>'[1]6-MAPA DE RIESGOS CORRUPCION'!H13</f>
        <v>Rara Vez</v>
      </c>
      <c r="H10" s="331" t="s">
        <v>366</v>
      </c>
      <c r="I10" s="331" t="s">
        <v>367</v>
      </c>
      <c r="J10" s="331" t="s">
        <v>365</v>
      </c>
      <c r="K10" s="349" t="s">
        <v>50</v>
      </c>
      <c r="L10" s="345" t="str">
        <f>'[2]5-CONTROLES'!L32</f>
        <v>Mesa de Trabajo para la identificación, validación y aprobación de proyectos de TI</v>
      </c>
      <c r="M10" s="345" t="str">
        <f>'[2]5-CONTROLES'!K32</f>
        <v>Acta de reunión</v>
      </c>
      <c r="N10" s="345" t="str">
        <f>'[2]5-CONTROLES'!F32</f>
        <v>Subdirección de Sistemas de Información de Tierras</v>
      </c>
      <c r="O10" s="345" t="str">
        <f>'[2]5-CONTROLES'!G32</f>
        <v>Cuatrimestral</v>
      </c>
      <c r="P10" s="348" t="s">
        <v>51</v>
      </c>
      <c r="Q10" s="345" t="str">
        <f>'[2]5-CONTROLES'!AB32</f>
        <v>Fuerte</v>
      </c>
      <c r="R10" s="345" t="str">
        <f>'[2]5-CONTROLES'!AC32</f>
        <v>Fuerte</v>
      </c>
      <c r="S10" s="345" t="str">
        <f>'[2]5-CONTROLES'!AD32</f>
        <v>Fuerte</v>
      </c>
      <c r="T10" s="345" t="str">
        <f>'[2]5-CONTROLES'!AH32</f>
        <v>Fuerte</v>
      </c>
      <c r="U10" s="331" t="str">
        <f>'[2]5-CONTROLES'!AL32</f>
        <v>Rara Vez</v>
      </c>
      <c r="V10" s="331" t="str">
        <f>'[2]5-CONTROLES'!AP32</f>
        <v>Mayor</v>
      </c>
      <c r="W10" s="331" t="str">
        <f>'[2]5-CONTROLES'!AQ32</f>
        <v>Alto</v>
      </c>
      <c r="X10" s="331" t="str">
        <f>'[2]5-CONTROLES'!AS32</f>
        <v>Acción preventiva</v>
      </c>
      <c r="Y10" s="349" t="s">
        <v>52</v>
      </c>
      <c r="Z10" s="348" t="s">
        <v>53</v>
      </c>
      <c r="AA10" s="348" t="s">
        <v>54</v>
      </c>
      <c r="AB10" s="348" t="s">
        <v>55</v>
      </c>
      <c r="AC10" s="348">
        <v>3</v>
      </c>
      <c r="AD10" s="348"/>
      <c r="AE10" s="348"/>
      <c r="AF10" s="348"/>
      <c r="AG10" s="348">
        <v>1</v>
      </c>
      <c r="AH10" s="348"/>
      <c r="AI10" s="348"/>
      <c r="AJ10" s="348"/>
      <c r="AK10" s="348">
        <v>1</v>
      </c>
      <c r="AL10" s="348"/>
      <c r="AM10" s="348"/>
      <c r="AN10" s="348"/>
      <c r="AO10" s="356">
        <v>1</v>
      </c>
      <c r="AP10" s="133"/>
      <c r="AQ10" s="135" t="s">
        <v>570</v>
      </c>
      <c r="AR10" s="133"/>
      <c r="AS10" s="133" t="s">
        <v>690</v>
      </c>
      <c r="AT10" s="133"/>
      <c r="AU10" s="133"/>
      <c r="AV10" s="303"/>
      <c r="AW10" s="303" t="s">
        <v>639</v>
      </c>
      <c r="AX10" s="303"/>
      <c r="AY10" s="303"/>
      <c r="AZ10" s="303" t="s">
        <v>639</v>
      </c>
      <c r="BA10" s="303"/>
      <c r="BB10" s="303" t="s">
        <v>640</v>
      </c>
      <c r="BC10" s="303" t="s">
        <v>640</v>
      </c>
      <c r="BD10" s="303" t="s">
        <v>646</v>
      </c>
      <c r="BE10" s="303" t="s">
        <v>410</v>
      </c>
      <c r="BF10" s="303" t="s">
        <v>410</v>
      </c>
      <c r="BG10" s="303" t="s">
        <v>409</v>
      </c>
      <c r="BH10" s="303" t="s">
        <v>409</v>
      </c>
      <c r="BI10" s="303" t="s">
        <v>409</v>
      </c>
      <c r="BJ10" s="303" t="s">
        <v>647</v>
      </c>
      <c r="BK10" s="309" t="s">
        <v>571</v>
      </c>
      <c r="BL10" s="309" t="s">
        <v>571</v>
      </c>
    </row>
    <row r="11" spans="1:125" ht="24.75" customHeight="1" x14ac:dyDescent="0.25">
      <c r="A11" s="352"/>
      <c r="B11" s="354"/>
      <c r="C11" s="346"/>
      <c r="D11" s="346"/>
      <c r="E11" s="4" t="str">
        <f>'[1]6-MAPA DE RIESGOS CORRUPCION'!F14</f>
        <v>Manejo indebido de la información</v>
      </c>
      <c r="F11" s="4" t="str">
        <f>'[1]6-MAPA DE RIESGOS CORRUPCION'!G14</f>
        <v>Afectación del desarrollo de las actividades misionales.</v>
      </c>
      <c r="G11" s="332"/>
      <c r="H11" s="332"/>
      <c r="I11" s="332"/>
      <c r="J11" s="332"/>
      <c r="K11" s="350"/>
      <c r="L11" s="346"/>
      <c r="M11" s="346"/>
      <c r="N11" s="346"/>
      <c r="O11" s="346"/>
      <c r="P11" s="249"/>
      <c r="Q11" s="346"/>
      <c r="R11" s="346"/>
      <c r="S11" s="346"/>
      <c r="T11" s="346"/>
      <c r="U11" s="332"/>
      <c r="V11" s="332"/>
      <c r="W11" s="332"/>
      <c r="X11" s="332"/>
      <c r="Y11" s="350"/>
      <c r="Z11" s="249"/>
      <c r="AA11" s="249"/>
      <c r="AB11" s="249"/>
      <c r="AC11" s="249"/>
      <c r="AD11" s="249"/>
      <c r="AE11" s="249"/>
      <c r="AF11" s="249"/>
      <c r="AG11" s="249"/>
      <c r="AH11" s="249"/>
      <c r="AI11" s="249"/>
      <c r="AJ11" s="249"/>
      <c r="AK11" s="249"/>
      <c r="AL11" s="249"/>
      <c r="AM11" s="249"/>
      <c r="AN11" s="249"/>
      <c r="AO11" s="357"/>
      <c r="AP11" s="133"/>
      <c r="AQ11" s="135"/>
      <c r="AR11" s="133"/>
      <c r="AS11" s="133"/>
      <c r="AT11" s="133"/>
      <c r="AU11" s="133"/>
      <c r="AV11" s="304"/>
      <c r="AW11" s="304"/>
      <c r="AX11" s="304"/>
      <c r="AY11" s="304"/>
      <c r="AZ11" s="304"/>
      <c r="BA11" s="304"/>
      <c r="BB11" s="304"/>
      <c r="BC11" s="304"/>
      <c r="BD11" s="304"/>
      <c r="BE11" s="304"/>
      <c r="BF11" s="304"/>
      <c r="BG11" s="304"/>
      <c r="BH11" s="304"/>
      <c r="BI11" s="304"/>
      <c r="BJ11" s="304"/>
      <c r="BK11" s="310"/>
      <c r="BL11" s="310"/>
    </row>
    <row r="12" spans="1:125" ht="52.5" customHeight="1" x14ac:dyDescent="0.25">
      <c r="A12" s="355" t="str">
        <f>'[2]3-IDENTIFICACIÓN DEL RIESGO'!B42</f>
        <v>GESTIÓN DEL MODELO DE ATENCIÓN</v>
      </c>
      <c r="B12" s="353" t="s">
        <v>56</v>
      </c>
      <c r="C12" s="345" t="str">
        <f>'[2]3-IDENTIFICACIÓN DEL RIESGO'!G42</f>
        <v xml:space="preserve">Omitir o dilatar intencionalmente la gestión de PQRSD para beneficio propio o de terceros </v>
      </c>
      <c r="D12" s="345" t="s">
        <v>362</v>
      </c>
      <c r="E12" s="4" t="str">
        <f>'[1]6-MAPA DE RIESGOS CORRUPCION'!F15</f>
        <v>Intereses económicos</v>
      </c>
      <c r="F12" s="4" t="str">
        <f>'[1]6-MAPA DE RIESGOS CORRUPCION'!G15</f>
        <v>Pérdida de la credibilidad institucional e investigaciones y sanciones</v>
      </c>
      <c r="G12" s="331" t="str">
        <f>'[1]6-MAPA DE RIESGOS CORRUPCION'!H15</f>
        <v>Posible</v>
      </c>
      <c r="H12" s="331" t="s">
        <v>363</v>
      </c>
      <c r="I12" s="331" t="s">
        <v>364</v>
      </c>
      <c r="J12" s="331" t="s">
        <v>365</v>
      </c>
      <c r="K12" s="349" t="s">
        <v>57</v>
      </c>
      <c r="L12" s="345" t="str">
        <f>'[2]5-CONTROLES'!L42</f>
        <v>Seguimiento a la gestión y respuesta de la PQRSD</v>
      </c>
      <c r="M12" s="345" t="str">
        <f>'[2]5-CONTROLES'!K42</f>
        <v xml:space="preserve">1. Informe de gestión de las PQRSD
2. Envío de información sobre el avance de la gestión realizada por las dependencias mediante correos electrónicos. </v>
      </c>
      <c r="N12" s="345" t="str">
        <f>'[2]5-CONTROLES'!F42</f>
        <v>Secretaría General - Servicio al Ciudadano</v>
      </c>
      <c r="O12" s="345" t="str">
        <f>'[2]5-CONTROLES'!G42</f>
        <v>Trimestral</v>
      </c>
      <c r="P12" s="348" t="s">
        <v>58</v>
      </c>
      <c r="Q12" s="345" t="str">
        <f>'[2]5-CONTROLES'!AB42</f>
        <v>Débil</v>
      </c>
      <c r="R12" s="345" t="str">
        <f>'[2]5-CONTROLES'!AC42</f>
        <v>Fuerte</v>
      </c>
      <c r="S12" s="345" t="str">
        <f>'[2]5-CONTROLES'!AD42</f>
        <v>Débil</v>
      </c>
      <c r="T12" s="345" t="str">
        <f>'[2]5-CONTROLES'!AH42</f>
        <v>Débil</v>
      </c>
      <c r="U12" s="331" t="str">
        <f>'[2]5-CONTROLES'!AL42</f>
        <v>Posible</v>
      </c>
      <c r="V12" s="331" t="str">
        <f>'[2]5-CONTROLES'!AP42</f>
        <v>Catastrófico</v>
      </c>
      <c r="W12" s="331" t="str">
        <f>'[2]5-CONTROLES'!AQ42</f>
        <v>Extremo</v>
      </c>
      <c r="X12" s="331" t="str">
        <f>'[2]5-CONTROLES'!AS42</f>
        <v>Acción preventiva</v>
      </c>
      <c r="Y12" s="349" t="s">
        <v>59</v>
      </c>
      <c r="Z12" s="348" t="s">
        <v>60</v>
      </c>
      <c r="AA12" s="348" t="s">
        <v>61</v>
      </c>
      <c r="AB12" s="348" t="s">
        <v>62</v>
      </c>
      <c r="AC12" s="362">
        <v>3</v>
      </c>
      <c r="AD12" s="358"/>
      <c r="AE12" s="358"/>
      <c r="AF12" s="358"/>
      <c r="AG12" s="362">
        <v>1</v>
      </c>
      <c r="AH12" s="358"/>
      <c r="AI12" s="358"/>
      <c r="AJ12" s="358"/>
      <c r="AK12" s="362">
        <v>1</v>
      </c>
      <c r="AL12" s="358"/>
      <c r="AM12" s="358"/>
      <c r="AN12" s="358"/>
      <c r="AO12" s="360">
        <v>1</v>
      </c>
      <c r="AP12" s="133"/>
      <c r="AQ12" s="135" t="s">
        <v>570</v>
      </c>
      <c r="AR12" s="133"/>
      <c r="AS12" s="135" t="s">
        <v>570</v>
      </c>
      <c r="AT12" s="133"/>
      <c r="AU12" s="133"/>
      <c r="AV12" s="303"/>
      <c r="AW12" s="303" t="s">
        <v>639</v>
      </c>
      <c r="AX12" s="303"/>
      <c r="AY12" s="303"/>
      <c r="AZ12" s="303" t="s">
        <v>570</v>
      </c>
      <c r="BA12" s="303"/>
      <c r="BB12" s="303" t="s">
        <v>648</v>
      </c>
      <c r="BC12" s="303" t="s">
        <v>409</v>
      </c>
      <c r="BD12" s="303" t="s">
        <v>649</v>
      </c>
      <c r="BE12" s="303" t="s">
        <v>410</v>
      </c>
      <c r="BF12" s="303" t="s">
        <v>410</v>
      </c>
      <c r="BG12" s="303" t="s">
        <v>409</v>
      </c>
      <c r="BH12" s="303" t="s">
        <v>409</v>
      </c>
      <c r="BI12" s="303" t="s">
        <v>409</v>
      </c>
      <c r="BJ12" s="303" t="s">
        <v>650</v>
      </c>
      <c r="BK12" s="309" t="s">
        <v>571</v>
      </c>
      <c r="BL12" s="309" t="s">
        <v>571</v>
      </c>
    </row>
    <row r="13" spans="1:125" ht="27.75" customHeight="1" x14ac:dyDescent="0.25">
      <c r="A13" s="352"/>
      <c r="B13" s="354"/>
      <c r="C13" s="346"/>
      <c r="D13" s="346"/>
      <c r="E13" s="4" t="str">
        <f>'[1]6-MAPA DE RIESGOS CORRUPCION'!F16</f>
        <v>Ofrecimiento de sobornos</v>
      </c>
      <c r="F13" s="4" t="str">
        <f>'[1]6-MAPA DE RIESGOS CORRUPCION'!G16</f>
        <v>Inoportunidad en el servicio al ciudadano</v>
      </c>
      <c r="G13" s="332"/>
      <c r="H13" s="332"/>
      <c r="I13" s="332"/>
      <c r="J13" s="332"/>
      <c r="K13" s="350"/>
      <c r="L13" s="346"/>
      <c r="M13" s="346"/>
      <c r="N13" s="346"/>
      <c r="O13" s="346"/>
      <c r="P13" s="249"/>
      <c r="Q13" s="346"/>
      <c r="R13" s="346"/>
      <c r="S13" s="346"/>
      <c r="T13" s="346"/>
      <c r="U13" s="332"/>
      <c r="V13" s="332"/>
      <c r="W13" s="332"/>
      <c r="X13" s="332"/>
      <c r="Y13" s="350"/>
      <c r="Z13" s="249"/>
      <c r="AA13" s="249"/>
      <c r="AB13" s="249"/>
      <c r="AC13" s="363"/>
      <c r="AD13" s="359"/>
      <c r="AE13" s="359"/>
      <c r="AF13" s="359"/>
      <c r="AG13" s="363"/>
      <c r="AH13" s="359"/>
      <c r="AI13" s="359"/>
      <c r="AJ13" s="359"/>
      <c r="AK13" s="363"/>
      <c r="AL13" s="359"/>
      <c r="AM13" s="359"/>
      <c r="AN13" s="359"/>
      <c r="AO13" s="361"/>
      <c r="AP13" s="133"/>
      <c r="AQ13" s="135"/>
      <c r="AR13" s="133"/>
      <c r="AS13" s="133"/>
      <c r="AT13" s="133"/>
      <c r="AU13" s="133"/>
      <c r="AV13" s="304"/>
      <c r="AW13" s="304"/>
      <c r="AX13" s="304"/>
      <c r="AY13" s="304"/>
      <c r="AZ13" s="304"/>
      <c r="BA13" s="304"/>
      <c r="BB13" s="304"/>
      <c r="BC13" s="304"/>
      <c r="BD13" s="304"/>
      <c r="BE13" s="304"/>
      <c r="BF13" s="304"/>
      <c r="BG13" s="304"/>
      <c r="BH13" s="304"/>
      <c r="BI13" s="304"/>
      <c r="BJ13" s="304"/>
      <c r="BK13" s="310"/>
      <c r="BL13" s="310"/>
    </row>
    <row r="14" spans="1:125" ht="94.5" customHeight="1" x14ac:dyDescent="0.25">
      <c r="A14" s="352"/>
      <c r="B14" s="353" t="s">
        <v>63</v>
      </c>
      <c r="C14" s="345" t="str">
        <f>'[2]3-IDENTIFICACIÓN DEL RIESGO'!G44</f>
        <v>Solicitar y/o recibir dinero o cualquier otro beneficio personal a cambio de la promesa de éxito en la realización o priorización de un trámite</v>
      </c>
      <c r="D14" s="345" t="s">
        <v>362</v>
      </c>
      <c r="E14" s="4" t="str">
        <f>'[1]6-MAPA DE RIESGOS CORRUPCION'!F17</f>
        <v>Amenazas</v>
      </c>
      <c r="F14" s="4" t="str">
        <f>'[1]6-MAPA DE RIESGOS CORRUPCION'!G17</f>
        <v>Pérdida de la credibilidad institucional e investigaciones y sanciones</v>
      </c>
      <c r="G14" s="331" t="str">
        <f>'[1]6-MAPA DE RIESGOS CORRUPCION'!H17</f>
        <v>Posible</v>
      </c>
      <c r="H14" s="331" t="s">
        <v>363</v>
      </c>
      <c r="I14" s="331" t="s">
        <v>364</v>
      </c>
      <c r="J14" s="331" t="s">
        <v>365</v>
      </c>
      <c r="K14" s="5" t="s">
        <v>64</v>
      </c>
      <c r="L14" s="4" t="str">
        <f>'[2]5-CONTROLES'!L44</f>
        <v xml:space="preserve">Campaña de sensibilizaicón frente a los trámites dirigida a la ciudadanía </v>
      </c>
      <c r="M14" s="4" t="str">
        <f>'[2]5-CONTROLES'!K44</f>
        <v>Banners publicados y/o mensajes enviados y/o piezas informativas publicadas</v>
      </c>
      <c r="N14" s="4" t="str">
        <f>'[2]5-CONTROLES'!F44</f>
        <v>Secretaría General - Servicio al Ciudadano</v>
      </c>
      <c r="O14" s="4" t="str">
        <f>'[2]5-CONTROLES'!G44</f>
        <v>Semestral</v>
      </c>
      <c r="P14" s="6" t="s">
        <v>65</v>
      </c>
      <c r="Q14" s="4" t="str">
        <f>'[2]5-CONTROLES'!AB44</f>
        <v>Débil</v>
      </c>
      <c r="R14" s="4" t="str">
        <f>'[2]5-CONTROLES'!AC44</f>
        <v>Fuerte</v>
      </c>
      <c r="S14" s="4" t="str">
        <f>'[2]5-CONTROLES'!AD44</f>
        <v>Débil</v>
      </c>
      <c r="T14" s="345" t="str">
        <f>'[2]5-CONTROLES'!AH44</f>
        <v>Moderado</v>
      </c>
      <c r="U14" s="331" t="str">
        <f>'[2]5-CONTROLES'!AL44</f>
        <v>Improbable</v>
      </c>
      <c r="V14" s="331" t="str">
        <f>'[2]5-CONTROLES'!AP44</f>
        <v>Catastrófico</v>
      </c>
      <c r="W14" s="331" t="str">
        <f>'[2]5-CONTROLES'!AQ44</f>
        <v>Extremo</v>
      </c>
      <c r="X14" s="331" t="str">
        <f>'[2]5-CONTROLES'!AS44</f>
        <v>Acción preventiva</v>
      </c>
      <c r="Y14" s="349" t="s">
        <v>66</v>
      </c>
      <c r="Z14" s="348" t="s">
        <v>67</v>
      </c>
      <c r="AA14" s="348" t="s">
        <v>68</v>
      </c>
      <c r="AB14" s="348" t="s">
        <v>62</v>
      </c>
      <c r="AC14" s="362">
        <v>2</v>
      </c>
      <c r="AD14" s="358"/>
      <c r="AE14" s="358"/>
      <c r="AF14" s="358"/>
      <c r="AG14" s="358"/>
      <c r="AH14" s="358"/>
      <c r="AI14" s="362">
        <v>1</v>
      </c>
      <c r="AJ14" s="358"/>
      <c r="AK14" s="358"/>
      <c r="AL14" s="358"/>
      <c r="AM14" s="358"/>
      <c r="AN14" s="358"/>
      <c r="AO14" s="360">
        <v>1</v>
      </c>
      <c r="AP14" s="133"/>
      <c r="AQ14" s="135" t="s">
        <v>570</v>
      </c>
      <c r="AR14" s="133"/>
      <c r="AS14" s="133" t="s">
        <v>690</v>
      </c>
      <c r="AT14" s="133"/>
      <c r="AU14" s="133"/>
      <c r="AV14" s="140"/>
      <c r="AW14" s="140" t="s">
        <v>639</v>
      </c>
      <c r="AX14" s="140"/>
      <c r="AY14" s="140"/>
      <c r="AZ14" s="140" t="s">
        <v>570</v>
      </c>
      <c r="BA14" s="140"/>
      <c r="BB14" s="140" t="s">
        <v>648</v>
      </c>
      <c r="BC14" s="140" t="s">
        <v>409</v>
      </c>
      <c r="BD14" s="140" t="s">
        <v>643</v>
      </c>
      <c r="BE14" s="140" t="s">
        <v>410</v>
      </c>
      <c r="BF14" s="140" t="s">
        <v>410</v>
      </c>
      <c r="BG14" s="140" t="s">
        <v>409</v>
      </c>
      <c r="BH14" s="303" t="s">
        <v>409</v>
      </c>
      <c r="BI14" s="303" t="s">
        <v>409</v>
      </c>
      <c r="BJ14" s="142" t="s">
        <v>651</v>
      </c>
      <c r="BK14" s="141" t="s">
        <v>571</v>
      </c>
      <c r="BL14" s="306" t="s">
        <v>571</v>
      </c>
    </row>
    <row r="15" spans="1:125" ht="90" customHeight="1" x14ac:dyDescent="0.25">
      <c r="A15" s="352"/>
      <c r="B15" s="354"/>
      <c r="C15" s="346"/>
      <c r="D15" s="346"/>
      <c r="E15" s="4" t="str">
        <f>'[1]6-MAPA DE RIESGOS CORRUPCION'!F18</f>
        <v>Sobornos</v>
      </c>
      <c r="F15" s="4" t="str">
        <f>'[1]6-MAPA DE RIESGOS CORRUPCION'!G18</f>
        <v>Oportunidad para estafas a ciudadanos</v>
      </c>
      <c r="G15" s="332"/>
      <c r="H15" s="332"/>
      <c r="I15" s="332"/>
      <c r="J15" s="332"/>
      <c r="K15" s="5" t="s">
        <v>69</v>
      </c>
      <c r="L15" s="4" t="str">
        <f>'[2]5-CONTROLES'!L45</f>
        <v>Protocolo de atención en el canal telefónico que incluya libreto frente a los trámites</v>
      </c>
      <c r="M15" s="4" t="str">
        <f>'[2]5-CONTROLES'!K45</f>
        <v>Grabación de la llamada en CallCenter</v>
      </c>
      <c r="N15" s="4" t="str">
        <f>'[2]5-CONTROLES'!F45</f>
        <v>Secretaría General - Servicio al Ciudadano</v>
      </c>
      <c r="O15" s="4" t="str">
        <f>'[2]5-CONTROLES'!G45</f>
        <v>Trimestral</v>
      </c>
      <c r="P15" s="6" t="s">
        <v>70</v>
      </c>
      <c r="Q15" s="4" t="str">
        <f>'[2]5-CONTROLES'!AB45</f>
        <v>Fuerte</v>
      </c>
      <c r="R15" s="4" t="str">
        <f>'[2]5-CONTROLES'!AC45</f>
        <v>Fuerte</v>
      </c>
      <c r="S15" s="4" t="str">
        <f>'[2]5-CONTROLES'!AD45</f>
        <v>Fuerte</v>
      </c>
      <c r="T15" s="346"/>
      <c r="U15" s="332"/>
      <c r="V15" s="332"/>
      <c r="W15" s="332"/>
      <c r="X15" s="332"/>
      <c r="Y15" s="350"/>
      <c r="Z15" s="249"/>
      <c r="AA15" s="249"/>
      <c r="AB15" s="249"/>
      <c r="AC15" s="363"/>
      <c r="AD15" s="359"/>
      <c r="AE15" s="359"/>
      <c r="AF15" s="359"/>
      <c r="AG15" s="359"/>
      <c r="AH15" s="359"/>
      <c r="AI15" s="363"/>
      <c r="AJ15" s="359"/>
      <c r="AK15" s="359"/>
      <c r="AL15" s="359"/>
      <c r="AM15" s="359"/>
      <c r="AN15" s="359"/>
      <c r="AO15" s="361"/>
      <c r="AP15" s="133"/>
      <c r="AQ15" s="135" t="s">
        <v>570</v>
      </c>
      <c r="AR15" s="133"/>
      <c r="AS15" s="135" t="s">
        <v>570</v>
      </c>
      <c r="AT15" s="133"/>
      <c r="AU15" s="133"/>
      <c r="AV15" s="140"/>
      <c r="AW15" s="140" t="s">
        <v>570</v>
      </c>
      <c r="AX15" s="140"/>
      <c r="AY15" s="140"/>
      <c r="AZ15" s="140" t="s">
        <v>570</v>
      </c>
      <c r="BA15" s="140"/>
      <c r="BB15" s="140" t="s">
        <v>648</v>
      </c>
      <c r="BC15" s="140" t="s">
        <v>409</v>
      </c>
      <c r="BD15" s="140" t="s">
        <v>652</v>
      </c>
      <c r="BE15" s="140" t="s">
        <v>410</v>
      </c>
      <c r="BF15" s="140" t="s">
        <v>410</v>
      </c>
      <c r="BG15" s="140" t="s">
        <v>409</v>
      </c>
      <c r="BH15" s="304"/>
      <c r="BI15" s="304"/>
      <c r="BJ15" s="143" t="s">
        <v>653</v>
      </c>
      <c r="BK15" s="141" t="s">
        <v>571</v>
      </c>
      <c r="BL15" s="307"/>
    </row>
    <row r="16" spans="1:125" ht="76.5" customHeight="1" x14ac:dyDescent="0.25">
      <c r="A16" s="355" t="str">
        <f>'[2]3-IDENTIFICACIÓN DEL RIESGO'!B52</f>
        <v>PLANIFICACIÓN DEL ORDENAMIENTO SOCIAL DE LA PROPIEDAD</v>
      </c>
      <c r="B16" s="353" t="s">
        <v>71</v>
      </c>
      <c r="C16" s="345" t="str">
        <f>'[2]3-IDENTIFICACIÓN DEL RIESGO'!G52</f>
        <v>Alterar u omitir la información física o jurídica de los predios durante la Formulación e implementación de Planes de Ordenamiento Social de la Propiedad, para favorecer a terceros.</v>
      </c>
      <c r="D16" s="345" t="s">
        <v>362</v>
      </c>
      <c r="E16" s="4" t="str">
        <f>'[1]6-MAPA DE RIESGOS CORRUPCION'!F19</f>
        <v>Presencia de intereses políticos</v>
      </c>
      <c r="F16" s="4" t="str">
        <f>'[1]6-MAPA DE RIESGOS CORRUPCION'!G19</f>
        <v>Investigaciones y sanciones.</v>
      </c>
      <c r="G16" s="331" t="str">
        <f>'[1]6-MAPA DE RIESGOS CORRUPCION'!H19</f>
        <v>Posible</v>
      </c>
      <c r="H16" s="331" t="s">
        <v>363</v>
      </c>
      <c r="I16" s="331" t="s">
        <v>364</v>
      </c>
      <c r="J16" s="331" t="s">
        <v>365</v>
      </c>
      <c r="K16" s="5" t="s">
        <v>72</v>
      </c>
      <c r="L16" s="4" t="str">
        <f>'[2]5-CONTROLES'!L52</f>
        <v xml:space="preserve">Promover  la participación comunitaria  en la formulación e implementación de los POSPR. en el marco de la  cultura de la veeduria  y  rendición de cuenta </v>
      </c>
      <c r="M16" s="4" t="str">
        <f>'[2]5-CONTROLES'!K52</f>
        <v>1. Listados de asistencia o informes de la activida realizada.
2, Memorandos o correos electrónicos remitidos a la Oficina de la Inspección de Tierras</v>
      </c>
      <c r="N16" s="4" t="str">
        <f>'[2]5-CONTROLES'!F52</f>
        <v>Subdirección de Planeación Operativa</v>
      </c>
      <c r="O16" s="4" t="str">
        <f>'[2]5-CONTROLES'!G52</f>
        <v>Cada vez que se formula y/o implementa un Plan de Ordenamiento Social de la Propiedad en un municipio programado.</v>
      </c>
      <c r="P16" s="7" t="s">
        <v>73</v>
      </c>
      <c r="Q16" s="4" t="str">
        <f>'[2]5-CONTROLES'!AB52</f>
        <v>Fuerte</v>
      </c>
      <c r="R16" s="4" t="str">
        <f>'[2]5-CONTROLES'!AC52</f>
        <v>Fuerte</v>
      </c>
      <c r="S16" s="4" t="str">
        <f>'[2]5-CONTROLES'!AD52</f>
        <v>Fuerte</v>
      </c>
      <c r="T16" s="345" t="str">
        <f>'[2]5-CONTROLES'!AH52</f>
        <v>Moderado</v>
      </c>
      <c r="U16" s="331" t="str">
        <f>'[2]5-CONTROLES'!AL52</f>
        <v>Improbable</v>
      </c>
      <c r="V16" s="331" t="str">
        <f>'[2]5-CONTROLES'!AP52</f>
        <v>Catastrófico</v>
      </c>
      <c r="W16" s="331" t="str">
        <f>'[2]5-CONTROLES'!AQ52</f>
        <v>Extremo</v>
      </c>
      <c r="X16" s="331" t="str">
        <f>'[2]5-CONTROLES'!AS52</f>
        <v>Acción preventiva</v>
      </c>
      <c r="Y16" s="5" t="s">
        <v>74</v>
      </c>
      <c r="Z16" s="7" t="s">
        <v>75</v>
      </c>
      <c r="AA16" s="7" t="s">
        <v>76</v>
      </c>
      <c r="AB16" s="6" t="s">
        <v>77</v>
      </c>
      <c r="AC16" s="6">
        <v>4</v>
      </c>
      <c r="AD16" s="6"/>
      <c r="AE16" s="6"/>
      <c r="AF16" s="6">
        <v>2</v>
      </c>
      <c r="AG16" s="6"/>
      <c r="AH16" s="6"/>
      <c r="AI16" s="6">
        <v>2</v>
      </c>
      <c r="AJ16" s="6"/>
      <c r="AK16" s="6"/>
      <c r="AL16" s="6"/>
      <c r="AM16" s="6"/>
      <c r="AN16" s="6"/>
      <c r="AO16" s="130"/>
      <c r="AP16" s="133"/>
      <c r="AQ16" s="135" t="s">
        <v>570</v>
      </c>
      <c r="AR16" s="133"/>
      <c r="AS16" s="135" t="s">
        <v>570</v>
      </c>
      <c r="AT16" s="133"/>
      <c r="AU16" s="133"/>
      <c r="AV16" s="140"/>
      <c r="AW16" s="140" t="s">
        <v>570</v>
      </c>
      <c r="AX16" s="140"/>
      <c r="AY16" s="140"/>
      <c r="AZ16" s="140" t="s">
        <v>570</v>
      </c>
      <c r="BA16" s="140"/>
      <c r="BB16" s="140" t="s">
        <v>409</v>
      </c>
      <c r="BC16" s="140" t="s">
        <v>409</v>
      </c>
      <c r="BD16" s="140" t="s">
        <v>654</v>
      </c>
      <c r="BE16" s="140" t="s">
        <v>410</v>
      </c>
      <c r="BF16" s="140" t="s">
        <v>410</v>
      </c>
      <c r="BG16" s="140" t="s">
        <v>409</v>
      </c>
      <c r="BH16" s="140" t="s">
        <v>409</v>
      </c>
      <c r="BI16" s="140" t="s">
        <v>409</v>
      </c>
      <c r="BJ16" s="140" t="s">
        <v>655</v>
      </c>
      <c r="BK16" s="141" t="s">
        <v>645</v>
      </c>
      <c r="BL16" s="141" t="s">
        <v>645</v>
      </c>
    </row>
    <row r="17" spans="1:64" ht="59.25" customHeight="1" x14ac:dyDescent="0.25">
      <c r="A17" s="352"/>
      <c r="B17" s="354"/>
      <c r="C17" s="346"/>
      <c r="D17" s="346"/>
      <c r="E17" s="4" t="str">
        <f>'[1]6-MAPA DE RIESGOS CORRUPCION'!F20</f>
        <v>Debilidad en la auditoria de la información del componente físico-jurídico  capturada en campo.</v>
      </c>
      <c r="F17" s="4" t="str">
        <f>'[1]6-MAPA DE RIESGOS CORRUPCION'!G20</f>
        <v>Perdida de credibilidad institucional</v>
      </c>
      <c r="G17" s="332"/>
      <c r="H17" s="332"/>
      <c r="I17" s="332"/>
      <c r="J17" s="332"/>
      <c r="K17" s="5" t="s">
        <v>78</v>
      </c>
      <c r="L17" s="4" t="str">
        <f>'[2]5-CONTROLES'!L53</f>
        <v>Validar la información catastral por parte de la ANT en calidad de gestor catastral bajo los lineamientos vigentes de la autoridad catastral.</v>
      </c>
      <c r="M17" s="4" t="str">
        <f>'[2]5-CONTROLES'!K53</f>
        <v>Informes de calidad.</v>
      </c>
      <c r="N17" s="4" t="str">
        <f>'[2]5-CONTROLES'!F53</f>
        <v>Subdirección de Planeación Operativa</v>
      </c>
      <c r="O17" s="4" t="str">
        <f>'[2]5-CONTROLES'!G53</f>
        <v>Trimestral</v>
      </c>
      <c r="P17" s="7" t="s">
        <v>79</v>
      </c>
      <c r="Q17" s="4" t="str">
        <f>'[2]5-CONTROLES'!AB53</f>
        <v>Moderado</v>
      </c>
      <c r="R17" s="4" t="str">
        <f>'[2]5-CONTROLES'!AC53</f>
        <v>Fuerte</v>
      </c>
      <c r="S17" s="4" t="str">
        <f>'[2]5-CONTROLES'!AD53</f>
        <v>Moderado</v>
      </c>
      <c r="T17" s="346"/>
      <c r="U17" s="332"/>
      <c r="V17" s="332"/>
      <c r="W17" s="332"/>
      <c r="X17" s="332"/>
      <c r="Y17" s="5" t="s">
        <v>80</v>
      </c>
      <c r="Z17" s="7" t="s">
        <v>81</v>
      </c>
      <c r="AA17" s="7" t="s">
        <v>76</v>
      </c>
      <c r="AB17" s="6" t="s">
        <v>82</v>
      </c>
      <c r="AC17" s="6">
        <v>10</v>
      </c>
      <c r="AD17" s="6"/>
      <c r="AE17" s="6"/>
      <c r="AF17" s="6"/>
      <c r="AG17" s="6"/>
      <c r="AH17" s="6"/>
      <c r="AI17" s="6"/>
      <c r="AJ17" s="6"/>
      <c r="AK17" s="6"/>
      <c r="AL17" s="6"/>
      <c r="AM17" s="6"/>
      <c r="AN17" s="6"/>
      <c r="AO17" s="130">
        <v>10</v>
      </c>
      <c r="AP17" s="133"/>
      <c r="AQ17" s="135" t="s">
        <v>570</v>
      </c>
      <c r="AR17" s="133"/>
      <c r="AS17" s="135" t="s">
        <v>570</v>
      </c>
      <c r="AT17" s="133"/>
      <c r="AU17" s="133"/>
      <c r="AV17" s="140"/>
      <c r="AW17" s="140" t="s">
        <v>570</v>
      </c>
      <c r="AX17" s="140"/>
      <c r="AY17" s="140"/>
      <c r="AZ17" s="140" t="s">
        <v>570</v>
      </c>
      <c r="BA17" s="140"/>
      <c r="BB17" s="140" t="s">
        <v>409</v>
      </c>
      <c r="BC17" s="140" t="s">
        <v>409</v>
      </c>
      <c r="BD17" s="140" t="s">
        <v>656</v>
      </c>
      <c r="BE17" s="140" t="s">
        <v>410</v>
      </c>
      <c r="BF17" s="140" t="s">
        <v>410</v>
      </c>
      <c r="BG17" s="140" t="s">
        <v>409</v>
      </c>
      <c r="BH17" s="140" t="s">
        <v>409</v>
      </c>
      <c r="BI17" s="140" t="s">
        <v>409</v>
      </c>
      <c r="BJ17" s="140" t="s">
        <v>657</v>
      </c>
      <c r="BK17" s="141" t="s">
        <v>571</v>
      </c>
      <c r="BL17" s="141" t="s">
        <v>571</v>
      </c>
    </row>
    <row r="18" spans="1:64" ht="72" customHeight="1" x14ac:dyDescent="0.25">
      <c r="A18" s="352"/>
      <c r="B18" s="353" t="s">
        <v>83</v>
      </c>
      <c r="C18" s="345" t="str">
        <f>'[2]3-IDENTIFICACIÓN DEL RIESGO'!G54</f>
        <v>Solicitar o recibir dinero o dádivas por la realización u omisión de actuaciones como gestores catastrales, con el propósito de beneficiar a un tercero</v>
      </c>
      <c r="D18" s="345" t="s">
        <v>362</v>
      </c>
      <c r="E18" s="345" t="str">
        <f>'[1]6-MAPA DE RIESGOS CORRUPCION'!F21</f>
        <v>Presencia de intereses políticos y/o económicos</v>
      </c>
      <c r="F18" s="4" t="str">
        <f>'[1]6-MAPA DE RIESGOS CORRUPCION'!G21</f>
        <v>Investigaciones y sanciones.</v>
      </c>
      <c r="G18" s="331" t="str">
        <f>'[1]6-MAPA DE RIESGOS CORRUPCION'!H21</f>
        <v>Posible</v>
      </c>
      <c r="H18" s="331" t="s">
        <v>363</v>
      </c>
      <c r="I18" s="331" t="s">
        <v>364</v>
      </c>
      <c r="J18" s="331" t="s">
        <v>365</v>
      </c>
      <c r="K18" s="349" t="s">
        <v>84</v>
      </c>
      <c r="L18" s="345" t="str">
        <f>'[2]5-CONTROLES'!L54</f>
        <v>Gestionar la difusion  de mensajes comunicacionales anticorrupción en el marco de espacios de participación ciudadana</v>
      </c>
      <c r="M18" s="345" t="str">
        <f>'[2]5-CONTROLES'!K54</f>
        <v>1. Listados de asistencia o informes de la activida realizada
2. Presentaciones o piezas comunicativas elaboradas..
2, Memorandos o correos electrónicos remitidos a la Oficina de la Inspección de Tierras</v>
      </c>
      <c r="N18" s="345" t="str">
        <f>'[2]5-CONTROLES'!F54</f>
        <v>Subdirección de Planeación Operativa</v>
      </c>
      <c r="O18" s="345" t="str">
        <f>'[2]5-CONTROLES'!G54</f>
        <v>Cada vez que se  implementa un Plan de Ordenamiento Social de la Propiedad en un municipio programado.</v>
      </c>
      <c r="P18" s="348" t="s">
        <v>73</v>
      </c>
      <c r="Q18" s="345" t="str">
        <f>'[2]5-CONTROLES'!AB54</f>
        <v>Fuerte</v>
      </c>
      <c r="R18" s="345" t="str">
        <f>'[2]5-CONTROLES'!AC54</f>
        <v>Fuerte</v>
      </c>
      <c r="S18" s="345" t="str">
        <f>'[2]5-CONTROLES'!AD54</f>
        <v>Fuerte</v>
      </c>
      <c r="T18" s="345" t="str">
        <f>'[2]5-CONTROLES'!AH54</f>
        <v>Fuerte</v>
      </c>
      <c r="U18" s="331" t="str">
        <f>'[2]5-CONTROLES'!AL54</f>
        <v>Rara Vez</v>
      </c>
      <c r="V18" s="331" t="str">
        <f>'[2]5-CONTROLES'!AP54</f>
        <v>Mayor</v>
      </c>
      <c r="W18" s="331" t="str">
        <f>'[2]5-CONTROLES'!AQ54</f>
        <v>Alto</v>
      </c>
      <c r="X18" s="331" t="str">
        <f>'[2]5-CONTROLES'!AS54</f>
        <v>Acción preventiva</v>
      </c>
      <c r="Y18" s="349" t="s">
        <v>85</v>
      </c>
      <c r="Z18" s="348" t="s">
        <v>86</v>
      </c>
      <c r="AA18" s="348" t="s">
        <v>76</v>
      </c>
      <c r="AB18" s="348" t="s">
        <v>87</v>
      </c>
      <c r="AC18" s="348">
        <v>4</v>
      </c>
      <c r="AD18" s="348"/>
      <c r="AE18" s="348"/>
      <c r="AF18" s="348">
        <v>2</v>
      </c>
      <c r="AG18" s="348"/>
      <c r="AH18" s="348"/>
      <c r="AI18" s="348">
        <v>2</v>
      </c>
      <c r="AJ18" s="348"/>
      <c r="AK18" s="348"/>
      <c r="AL18" s="348"/>
      <c r="AM18" s="348"/>
      <c r="AN18" s="348"/>
      <c r="AO18" s="356"/>
      <c r="AP18" s="133"/>
      <c r="AQ18" s="135" t="s">
        <v>570</v>
      </c>
      <c r="AR18" s="133"/>
      <c r="AS18" s="135" t="s">
        <v>570</v>
      </c>
      <c r="AT18" s="133"/>
      <c r="AU18" s="133"/>
      <c r="AV18" s="303"/>
      <c r="AW18" s="303" t="s">
        <v>570</v>
      </c>
      <c r="AX18" s="303"/>
      <c r="AY18" s="303"/>
      <c r="AZ18" s="303" t="s">
        <v>570</v>
      </c>
      <c r="BA18" s="303"/>
      <c r="BB18" s="303" t="s">
        <v>409</v>
      </c>
      <c r="BC18" s="303" t="s">
        <v>409</v>
      </c>
      <c r="BD18" s="303" t="s">
        <v>658</v>
      </c>
      <c r="BE18" s="303" t="s">
        <v>410</v>
      </c>
      <c r="BF18" s="303" t="s">
        <v>410</v>
      </c>
      <c r="BG18" s="303" t="s">
        <v>409</v>
      </c>
      <c r="BH18" s="303" t="s">
        <v>409</v>
      </c>
      <c r="BI18" s="303" t="s">
        <v>409</v>
      </c>
      <c r="BJ18" s="303" t="s">
        <v>659</v>
      </c>
      <c r="BK18" s="306" t="s">
        <v>571</v>
      </c>
      <c r="BL18" s="306" t="s">
        <v>571</v>
      </c>
    </row>
    <row r="19" spans="1:64" ht="15" customHeight="1" x14ac:dyDescent="0.25">
      <c r="A19" s="352"/>
      <c r="B19" s="354"/>
      <c r="C19" s="346"/>
      <c r="D19" s="346"/>
      <c r="E19" s="346"/>
      <c r="F19" s="4" t="str">
        <f>'[1]6-MAPA DE RIESGOS CORRUPCION'!G22</f>
        <v>Perdida de credibilidad institucional</v>
      </c>
      <c r="G19" s="332"/>
      <c r="H19" s="332"/>
      <c r="I19" s="332"/>
      <c r="J19" s="332"/>
      <c r="K19" s="350"/>
      <c r="L19" s="346"/>
      <c r="M19" s="346"/>
      <c r="N19" s="346"/>
      <c r="O19" s="346"/>
      <c r="P19" s="249"/>
      <c r="Q19" s="346"/>
      <c r="R19" s="346"/>
      <c r="S19" s="346"/>
      <c r="T19" s="346"/>
      <c r="U19" s="332"/>
      <c r="V19" s="332"/>
      <c r="W19" s="332"/>
      <c r="X19" s="332"/>
      <c r="Y19" s="350"/>
      <c r="Z19" s="249"/>
      <c r="AA19" s="249"/>
      <c r="AB19" s="249"/>
      <c r="AC19" s="249"/>
      <c r="AD19" s="249"/>
      <c r="AE19" s="249"/>
      <c r="AF19" s="249"/>
      <c r="AG19" s="249"/>
      <c r="AH19" s="249"/>
      <c r="AI19" s="249"/>
      <c r="AJ19" s="249"/>
      <c r="AK19" s="249"/>
      <c r="AL19" s="249"/>
      <c r="AM19" s="249"/>
      <c r="AN19" s="249"/>
      <c r="AO19" s="357"/>
      <c r="AP19" s="133"/>
      <c r="AQ19" s="135"/>
      <c r="AR19" s="133"/>
      <c r="AS19" s="133"/>
      <c r="AT19" s="133"/>
      <c r="AU19" s="133"/>
      <c r="AV19" s="304"/>
      <c r="AW19" s="304"/>
      <c r="AX19" s="304"/>
      <c r="AY19" s="304"/>
      <c r="AZ19" s="304"/>
      <c r="BA19" s="304"/>
      <c r="BB19" s="304"/>
      <c r="BC19" s="304"/>
      <c r="BD19" s="304"/>
      <c r="BE19" s="304"/>
      <c r="BF19" s="304"/>
      <c r="BG19" s="304"/>
      <c r="BH19" s="304"/>
      <c r="BI19" s="304"/>
      <c r="BJ19" s="304"/>
      <c r="BK19" s="307"/>
      <c r="BL19" s="307"/>
    </row>
    <row r="20" spans="1:64" ht="47.25" customHeight="1" x14ac:dyDescent="0.25">
      <c r="A20" s="352"/>
      <c r="B20" s="353" t="s">
        <v>88</v>
      </c>
      <c r="C20" s="345" t="str">
        <f>'[2]3-IDENTIFICACIÓN DEL RIESGO'!G56</f>
        <v>Solicitar o recibir dadivas por inscripción en el Registro de Sujetos de Ordenamiento</v>
      </c>
      <c r="D20" s="345" t="s">
        <v>362</v>
      </c>
      <c r="E20" s="4" t="str">
        <f>'[1]6-MAPA DE RIESGOS CORRUPCION'!F23</f>
        <v>Falta de ética profesional del funcionario o personal vinculado a la entidad.</v>
      </c>
      <c r="F20" s="4" t="str">
        <f>'[1]6-MAPA DE RIESGOS CORRUPCION'!G23</f>
        <v>Deterioro de la imagen institucional.</v>
      </c>
      <c r="G20" s="331" t="str">
        <f>'[1]6-MAPA DE RIESGOS CORRUPCION'!H23</f>
        <v>Rara Vez</v>
      </c>
      <c r="H20" s="331" t="s">
        <v>366</v>
      </c>
      <c r="I20" s="331" t="s">
        <v>367</v>
      </c>
      <c r="J20" s="331" t="s">
        <v>365</v>
      </c>
      <c r="K20" s="5" t="s">
        <v>89</v>
      </c>
      <c r="L20" s="4" t="str">
        <f>'[2]5-CONTROLES'!L56</f>
        <v>Acceso controlado a la información a través de permisos  para el registro de solicitudes FISO.</v>
      </c>
      <c r="M20" s="4" t="str">
        <f>'[2]5-CONTROLES'!K56</f>
        <v>Acuerdos de confidencialidad por vigencia del contrato por cada usuario con rol valorador</v>
      </c>
      <c r="N20" s="4" t="str">
        <f>'[2]5-CONTROLES'!F56</f>
        <v>Subdirección de Sistemas de Información de Tierras</v>
      </c>
      <c r="O20" s="4" t="str">
        <f>'[2]5-CONTROLES'!G56</f>
        <v>Cuatrimestral</v>
      </c>
      <c r="P20" s="7" t="s">
        <v>90</v>
      </c>
      <c r="Q20" s="4" t="str">
        <f>'[2]5-CONTROLES'!AB56</f>
        <v>Fuerte</v>
      </c>
      <c r="R20" s="4" t="str">
        <f>'[2]5-CONTROLES'!AC56</f>
        <v>Fuerte</v>
      </c>
      <c r="S20" s="4" t="str">
        <f>'[2]5-CONTROLES'!AD56</f>
        <v>Fuerte</v>
      </c>
      <c r="T20" s="345" t="str">
        <f>'[2]5-CONTROLES'!AH56</f>
        <v>Moderado</v>
      </c>
      <c r="U20" s="331" t="str">
        <f>'[2]5-CONTROLES'!AL56</f>
        <v>Rara Vez</v>
      </c>
      <c r="V20" s="331" t="str">
        <f>'[2]5-CONTROLES'!AP56</f>
        <v>Mayor</v>
      </c>
      <c r="W20" s="331" t="str">
        <f>'[2]5-CONTROLES'!AQ56</f>
        <v>Alto</v>
      </c>
      <c r="X20" s="331" t="str">
        <f>'[2]5-CONTROLES'!AS56</f>
        <v>Acción preventiva</v>
      </c>
      <c r="Y20" s="5" t="s">
        <v>91</v>
      </c>
      <c r="Z20" s="6" t="s">
        <v>92</v>
      </c>
      <c r="AA20" s="8" t="s">
        <v>93</v>
      </c>
      <c r="AB20" s="6" t="s">
        <v>94</v>
      </c>
      <c r="AC20" s="6">
        <v>3</v>
      </c>
      <c r="AD20" s="6"/>
      <c r="AE20" s="6"/>
      <c r="AF20" s="6"/>
      <c r="AG20" s="6">
        <v>1</v>
      </c>
      <c r="AH20" s="6"/>
      <c r="AI20" s="6"/>
      <c r="AJ20" s="6"/>
      <c r="AK20" s="6">
        <v>1</v>
      </c>
      <c r="AL20" s="6"/>
      <c r="AM20" s="6"/>
      <c r="AN20" s="6"/>
      <c r="AO20" s="130">
        <v>1</v>
      </c>
      <c r="AP20" s="393"/>
      <c r="AQ20" s="317" t="s">
        <v>570</v>
      </c>
      <c r="AR20" s="393" t="s">
        <v>690</v>
      </c>
      <c r="AS20" s="393"/>
      <c r="AT20" s="398" t="s">
        <v>687</v>
      </c>
      <c r="AU20" s="380" t="s">
        <v>688</v>
      </c>
      <c r="AV20" s="140"/>
      <c r="AW20" s="140" t="s">
        <v>570</v>
      </c>
      <c r="AX20" s="140"/>
      <c r="AY20" s="140"/>
      <c r="AZ20" s="140" t="s">
        <v>570</v>
      </c>
      <c r="BA20" s="140"/>
      <c r="BB20" s="140" t="s">
        <v>409</v>
      </c>
      <c r="BC20" s="140" t="s">
        <v>409</v>
      </c>
      <c r="BD20" s="140" t="s">
        <v>660</v>
      </c>
      <c r="BE20" s="140" t="s">
        <v>410</v>
      </c>
      <c r="BF20" s="140" t="s">
        <v>410</v>
      </c>
      <c r="BG20" s="140" t="s">
        <v>409</v>
      </c>
      <c r="BH20" s="140" t="s">
        <v>409</v>
      </c>
      <c r="BI20" s="140" t="s">
        <v>409</v>
      </c>
      <c r="BJ20" s="140" t="s">
        <v>661</v>
      </c>
      <c r="BK20" s="141" t="s">
        <v>571</v>
      </c>
      <c r="BL20" s="141" t="s">
        <v>571</v>
      </c>
    </row>
    <row r="21" spans="1:64" ht="66" customHeight="1" x14ac:dyDescent="0.25">
      <c r="A21" s="352"/>
      <c r="B21" s="354"/>
      <c r="C21" s="346"/>
      <c r="D21" s="346"/>
      <c r="E21" s="4" t="str">
        <f>'[1]6-MAPA DE RIESGOS CORRUPCION'!F24</f>
        <v xml:space="preserve">Falta de controles en el manejo de la información </v>
      </c>
      <c r="F21" s="4" t="str">
        <f>'[1]6-MAPA DE RIESGOS CORRUPCION'!G24</f>
        <v>Hallazgos, observaciones y/o acciones sancionatorias por parte de los organismos de control.</v>
      </c>
      <c r="G21" s="332"/>
      <c r="H21" s="332"/>
      <c r="I21" s="332"/>
      <c r="J21" s="332"/>
      <c r="K21" s="5" t="s">
        <v>95</v>
      </c>
      <c r="L21" s="4" t="str">
        <f>'[2]5-CONTROLES'!L57</f>
        <v>Validación de numeración de FISO al ingresar al sistema</v>
      </c>
      <c r="M21" s="4" t="str">
        <f>'[2]5-CONTROLES'!K57</f>
        <v>Archivo excel donde se encuentre el histórico de FISOS generados</v>
      </c>
      <c r="N21" s="4" t="str">
        <f>'[2]5-CONTROLES'!F57</f>
        <v>Subdirección de Sistemas de Información de Tierras</v>
      </c>
      <c r="O21" s="4" t="str">
        <f>'[2]5-CONTROLES'!G57</f>
        <v>Cuatrimestral</v>
      </c>
      <c r="P21" s="7" t="s">
        <v>96</v>
      </c>
      <c r="Q21" s="4" t="str">
        <f>'[2]5-CONTROLES'!AB57</f>
        <v>Moderado</v>
      </c>
      <c r="R21" s="4" t="str">
        <f>'[2]5-CONTROLES'!AC57</f>
        <v>Fuerte</v>
      </c>
      <c r="S21" s="4" t="str">
        <f>'[2]5-CONTROLES'!AD57</f>
        <v>Moderado</v>
      </c>
      <c r="T21" s="346"/>
      <c r="U21" s="332"/>
      <c r="V21" s="332"/>
      <c r="W21" s="332"/>
      <c r="X21" s="332"/>
      <c r="Y21" s="5" t="s">
        <v>97</v>
      </c>
      <c r="Z21" s="6" t="s">
        <v>98</v>
      </c>
      <c r="AA21" s="8" t="s">
        <v>54</v>
      </c>
      <c r="AB21" s="6" t="s">
        <v>99</v>
      </c>
      <c r="AC21" s="6">
        <v>3</v>
      </c>
      <c r="AD21" s="6"/>
      <c r="AE21" s="6"/>
      <c r="AF21" s="9"/>
      <c r="AG21" s="6">
        <v>1</v>
      </c>
      <c r="AH21" s="6"/>
      <c r="AI21" s="9"/>
      <c r="AJ21" s="6"/>
      <c r="AK21" s="6">
        <v>1</v>
      </c>
      <c r="AL21" s="9"/>
      <c r="AM21" s="6"/>
      <c r="AN21" s="6"/>
      <c r="AO21" s="130">
        <v>1</v>
      </c>
      <c r="AP21" s="400"/>
      <c r="AQ21" s="319"/>
      <c r="AR21" s="400"/>
      <c r="AS21" s="400"/>
      <c r="AT21" s="399"/>
      <c r="AU21" s="381"/>
      <c r="AV21" s="140"/>
      <c r="AW21" s="140" t="s">
        <v>570</v>
      </c>
      <c r="AX21" s="140"/>
      <c r="AY21" s="140"/>
      <c r="AZ21" s="140" t="s">
        <v>570</v>
      </c>
      <c r="BA21" s="140"/>
      <c r="BB21" s="140" t="s">
        <v>409</v>
      </c>
      <c r="BC21" s="140" t="s">
        <v>409</v>
      </c>
      <c r="BD21" s="140" t="s">
        <v>662</v>
      </c>
      <c r="BE21" s="140" t="s">
        <v>410</v>
      </c>
      <c r="BF21" s="140" t="s">
        <v>410</v>
      </c>
      <c r="BG21" s="140" t="s">
        <v>409</v>
      </c>
      <c r="BH21" s="140" t="s">
        <v>409</v>
      </c>
      <c r="BI21" s="140" t="s">
        <v>409</v>
      </c>
      <c r="BJ21" s="140" t="s">
        <v>663</v>
      </c>
      <c r="BK21" s="141" t="s">
        <v>571</v>
      </c>
      <c r="BL21" s="141" t="s">
        <v>571</v>
      </c>
    </row>
    <row r="22" spans="1:64" ht="50.25" customHeight="1" x14ac:dyDescent="0.25">
      <c r="A22" s="352"/>
      <c r="B22" s="353" t="s">
        <v>100</v>
      </c>
      <c r="C22" s="345" t="str">
        <f>'[2]3-IDENTIFICACIÓN DEL RIESGO'!G58</f>
        <v>Alterar u omitir información en desarrollo del procedimiento de Registro de Sujetos de Ordenamiento, para favorecer a terceros.</v>
      </c>
      <c r="D22" s="345" t="s">
        <v>362</v>
      </c>
      <c r="E22" s="345" t="str">
        <f>'[1]6-MAPA DE RIESGOS CORRUPCION'!F25</f>
        <v>Desconocimiento de la normatividad y lineamientos establecidos para el desarrollo del registro de sujetos de ordenamiento</v>
      </c>
      <c r="F22" s="4" t="str">
        <f>'[1]6-MAPA DE RIESGOS CORRUPCION'!G25</f>
        <v>Pérdida de la credibilidad institucional.</v>
      </c>
      <c r="G22" s="331" t="str">
        <f>'[1]6-MAPA DE RIESGOS CORRUPCION'!H25</f>
        <v>Rara Vez</v>
      </c>
      <c r="H22" s="331" t="s">
        <v>366</v>
      </c>
      <c r="I22" s="331" t="s">
        <v>367</v>
      </c>
      <c r="J22" s="331" t="s">
        <v>365</v>
      </c>
      <c r="K22" s="349" t="s">
        <v>101</v>
      </c>
      <c r="L22" s="345" t="str">
        <f>'[2]5-CONTROLES'!L58</f>
        <v>Aplicar controles de calidad de manera aleatoria al proceso de registro, categorización y calificación de los sujetos de ordenamiento, de acuerdo a información consignada en el FISO.</v>
      </c>
      <c r="M22" s="345" t="str">
        <f>'[2]5-CONTROLES'!K58</f>
        <v>Documento excel con resumen de la revisión de registros FISO´s verificados y ajustados</v>
      </c>
      <c r="N22" s="345" t="str">
        <f>'[2]5-CONTROLES'!F58</f>
        <v>Subdirección de Sistemas de Información de Tierras</v>
      </c>
      <c r="O22" s="345" t="str">
        <f>'[2]5-CONTROLES'!G58</f>
        <v>Cuatrimestral</v>
      </c>
      <c r="P22" s="348" t="s">
        <v>99</v>
      </c>
      <c r="Q22" s="345" t="str">
        <f>'[2]5-CONTROLES'!AB58</f>
        <v>Fuerte</v>
      </c>
      <c r="R22" s="345" t="str">
        <f>'[2]5-CONTROLES'!AC58</f>
        <v>Fuerte</v>
      </c>
      <c r="S22" s="345" t="str">
        <f>'[2]5-CONTROLES'!AD58</f>
        <v>Fuerte</v>
      </c>
      <c r="T22" s="345" t="str">
        <f>'[2]5-CONTROLES'!AH58</f>
        <v>Fuerte</v>
      </c>
      <c r="U22" s="331" t="str">
        <f>'[2]5-CONTROLES'!AL58</f>
        <v>Rara Vez</v>
      </c>
      <c r="V22" s="331" t="str">
        <f>'[2]5-CONTROLES'!AP58</f>
        <v>Mayor</v>
      </c>
      <c r="W22" s="331" t="str">
        <f>'[2]5-CONTROLES'!AQ58</f>
        <v>Alto</v>
      </c>
      <c r="X22" s="331" t="str">
        <f>'[2]5-CONTROLES'!AS58</f>
        <v>Acción preventiva</v>
      </c>
      <c r="Y22" s="349" t="s">
        <v>102</v>
      </c>
      <c r="Z22" s="348" t="s">
        <v>92</v>
      </c>
      <c r="AA22" s="348" t="s">
        <v>93</v>
      </c>
      <c r="AB22" s="348" t="s">
        <v>94</v>
      </c>
      <c r="AC22" s="348">
        <v>3</v>
      </c>
      <c r="AD22" s="348"/>
      <c r="AE22" s="348"/>
      <c r="AF22" s="348"/>
      <c r="AG22" s="348">
        <v>1</v>
      </c>
      <c r="AH22" s="348"/>
      <c r="AI22" s="348"/>
      <c r="AJ22" s="348"/>
      <c r="AK22" s="348">
        <v>1</v>
      </c>
      <c r="AL22" s="348"/>
      <c r="AM22" s="348"/>
      <c r="AN22" s="348"/>
      <c r="AO22" s="356">
        <v>1</v>
      </c>
      <c r="AP22" s="133"/>
      <c r="AQ22" s="135" t="s">
        <v>570</v>
      </c>
      <c r="AR22" s="133"/>
      <c r="AS22" s="133" t="s">
        <v>691</v>
      </c>
      <c r="AT22" s="133"/>
      <c r="AU22" s="133"/>
      <c r="AV22" s="303"/>
      <c r="AW22" s="303" t="s">
        <v>639</v>
      </c>
      <c r="AX22" s="303"/>
      <c r="AY22" s="303"/>
      <c r="AZ22" s="303" t="s">
        <v>639</v>
      </c>
      <c r="BA22" s="303"/>
      <c r="BB22" s="303" t="s">
        <v>640</v>
      </c>
      <c r="BC22" s="303" t="s">
        <v>640</v>
      </c>
      <c r="BD22" s="303" t="s">
        <v>664</v>
      </c>
      <c r="BE22" s="303" t="s">
        <v>410</v>
      </c>
      <c r="BF22" s="303" t="s">
        <v>410</v>
      </c>
      <c r="BG22" s="303" t="s">
        <v>409</v>
      </c>
      <c r="BH22" s="303" t="s">
        <v>409</v>
      </c>
      <c r="BI22" s="303" t="s">
        <v>409</v>
      </c>
      <c r="BJ22" s="303" t="s">
        <v>665</v>
      </c>
      <c r="BK22" s="306" t="s">
        <v>571</v>
      </c>
      <c r="BL22" s="306" t="s">
        <v>571</v>
      </c>
    </row>
    <row r="23" spans="1:64" ht="15" customHeight="1" x14ac:dyDescent="0.25">
      <c r="A23" s="352"/>
      <c r="B23" s="354"/>
      <c r="C23" s="346"/>
      <c r="D23" s="346"/>
      <c r="E23" s="346"/>
      <c r="F23" s="4" t="str">
        <f>'[1]6-MAPA DE RIESGOS CORRUPCION'!G26</f>
        <v>Demandas contra la entidad y/o funcionarios</v>
      </c>
      <c r="G23" s="332"/>
      <c r="H23" s="332"/>
      <c r="I23" s="332"/>
      <c r="J23" s="332"/>
      <c r="K23" s="350"/>
      <c r="L23" s="346"/>
      <c r="M23" s="346"/>
      <c r="N23" s="346"/>
      <c r="O23" s="346"/>
      <c r="P23" s="249"/>
      <c r="Q23" s="346"/>
      <c r="R23" s="346"/>
      <c r="S23" s="346"/>
      <c r="T23" s="346"/>
      <c r="U23" s="332"/>
      <c r="V23" s="332"/>
      <c r="W23" s="332"/>
      <c r="X23" s="332"/>
      <c r="Y23" s="350"/>
      <c r="Z23" s="249"/>
      <c r="AA23" s="249"/>
      <c r="AB23" s="249"/>
      <c r="AC23" s="249"/>
      <c r="AD23" s="249"/>
      <c r="AE23" s="249"/>
      <c r="AF23" s="249"/>
      <c r="AG23" s="249"/>
      <c r="AH23" s="249"/>
      <c r="AI23" s="249"/>
      <c r="AJ23" s="249"/>
      <c r="AK23" s="249"/>
      <c r="AL23" s="249"/>
      <c r="AM23" s="249"/>
      <c r="AN23" s="249"/>
      <c r="AO23" s="357"/>
      <c r="AP23" s="133"/>
      <c r="AQ23" s="135"/>
      <c r="AR23" s="133"/>
      <c r="AS23" s="133"/>
      <c r="AT23" s="133"/>
      <c r="AU23" s="133"/>
      <c r="AV23" s="304"/>
      <c r="AW23" s="304"/>
      <c r="AX23" s="304"/>
      <c r="AY23" s="304"/>
      <c r="AZ23" s="304"/>
      <c r="BA23" s="304"/>
      <c r="BB23" s="304"/>
      <c r="BC23" s="304"/>
      <c r="BD23" s="304"/>
      <c r="BE23" s="304"/>
      <c r="BF23" s="304"/>
      <c r="BG23" s="304"/>
      <c r="BH23" s="304"/>
      <c r="BI23" s="304"/>
      <c r="BJ23" s="304"/>
      <c r="BK23" s="307"/>
      <c r="BL23" s="307"/>
    </row>
    <row r="24" spans="1:64" ht="54.75" customHeight="1" x14ac:dyDescent="0.25">
      <c r="A24" s="352"/>
      <c r="B24" s="353" t="s">
        <v>103</v>
      </c>
      <c r="C24" s="345" t="str">
        <f>'[2]3-IDENTIFICACIÓN DEL RIESGO'!G60</f>
        <v>Alterar u omitir informacion en la expedicion de actos administrativos sobre la implementacion de los POSPR</v>
      </c>
      <c r="D24" s="345" t="s">
        <v>362</v>
      </c>
      <c r="E24" s="345" t="str">
        <f>'[1]6-MAPA DE RIESGOS CORRUPCION'!F27</f>
        <v>Deficiencias en la planeacion sobre los municipios a programar y/o desprogramar en la implementacion de los Planes de Ordenamiento Social de La Propiedad Rural</v>
      </c>
      <c r="F24" s="345" t="str">
        <f>'[1]6-MAPA DE RIESGOS CORRUPCION'!G27</f>
        <v xml:space="preserve"> Expedicion de actos administrativos con falsa motivacion para la programacion y/o desprogramacion de municipios en la implementacion de los POSPR</v>
      </c>
      <c r="G24" s="331" t="str">
        <f>'[1]6-MAPA DE RIESGOS CORRUPCION'!H27</f>
        <v>Posible</v>
      </c>
      <c r="H24" s="331" t="s">
        <v>363</v>
      </c>
      <c r="I24" s="331" t="s">
        <v>364</v>
      </c>
      <c r="J24" s="331" t="s">
        <v>365</v>
      </c>
      <c r="K24" s="349" t="s">
        <v>104</v>
      </c>
      <c r="L24" s="345" t="str">
        <f>'[2]5-CONTROLES'!L60</f>
        <v>Elaborar actos administrativos para los muncipios en base al diagnostico de un analisis sobre el costo eficiencia de desprogramar o continuar con la implementacion de los Planes de ordenamiento Social de la Propiedad Rural</v>
      </c>
      <c r="M24" s="345" t="str">
        <f>'[2]5-CONTROLES'!K60</f>
        <v>Actos administrativos</v>
      </c>
      <c r="N24" s="345" t="str">
        <f>'[2]5-CONTROLES'!F60</f>
        <v>Direccion Gestion Ordenamiento Social de la Propiedad Rural</v>
      </c>
      <c r="O24" s="345" t="str">
        <f>'[2]5-CONTROLES'!G60</f>
        <v>Trimestral</v>
      </c>
      <c r="P24" s="348" t="s">
        <v>105</v>
      </c>
      <c r="Q24" s="345" t="str">
        <f>'[2]5-CONTROLES'!AB60</f>
        <v>Fuerte</v>
      </c>
      <c r="R24" s="345" t="str">
        <f>'[2]5-CONTROLES'!AC60</f>
        <v>Fuerte</v>
      </c>
      <c r="S24" s="345" t="str">
        <f>'[2]5-CONTROLES'!AD60</f>
        <v>Fuerte</v>
      </c>
      <c r="T24" s="345" t="str">
        <f>'[2]5-CONTROLES'!AH60</f>
        <v>Fuerte</v>
      </c>
      <c r="U24" s="331" t="str">
        <f>'[2]5-CONTROLES'!AL60</f>
        <v>Rara Vez</v>
      </c>
      <c r="V24" s="331" t="str">
        <f>'[2]5-CONTROLES'!AP60</f>
        <v>Catastrófico</v>
      </c>
      <c r="W24" s="331" t="str">
        <f>'[2]5-CONTROLES'!AQ60</f>
        <v>Extremo</v>
      </c>
      <c r="X24" s="331" t="str">
        <f>'[2]5-CONTROLES'!AS60</f>
        <v>Acción preventiva</v>
      </c>
      <c r="Y24" s="349" t="s">
        <v>106</v>
      </c>
      <c r="Z24" s="348" t="s">
        <v>107</v>
      </c>
      <c r="AA24" s="348" t="s">
        <v>108</v>
      </c>
      <c r="AB24" s="348" t="s">
        <v>109</v>
      </c>
      <c r="AC24" s="348">
        <v>4</v>
      </c>
      <c r="AD24" s="348"/>
      <c r="AE24" s="348"/>
      <c r="AF24" s="348"/>
      <c r="AG24" s="348"/>
      <c r="AH24" s="348"/>
      <c r="AI24" s="348">
        <v>2</v>
      </c>
      <c r="AJ24" s="348"/>
      <c r="AK24" s="348">
        <v>2</v>
      </c>
      <c r="AL24" s="348"/>
      <c r="AM24" s="348"/>
      <c r="AN24" s="348"/>
      <c r="AO24" s="356"/>
      <c r="AP24" s="133"/>
      <c r="AQ24" s="135" t="s">
        <v>570</v>
      </c>
      <c r="AR24" s="133"/>
      <c r="AS24" s="133" t="s">
        <v>692</v>
      </c>
      <c r="AT24" s="133"/>
      <c r="AU24" s="133"/>
      <c r="AV24" s="303"/>
      <c r="AW24" s="303"/>
      <c r="AX24" s="303" t="s">
        <v>639</v>
      </c>
      <c r="AY24" s="303"/>
      <c r="AZ24" s="303"/>
      <c r="BA24" s="303" t="s">
        <v>639</v>
      </c>
      <c r="BB24" s="303" t="s">
        <v>666</v>
      </c>
      <c r="BC24" s="303" t="s">
        <v>666</v>
      </c>
      <c r="BD24" s="303" t="s">
        <v>667</v>
      </c>
      <c r="BE24" s="303" t="s">
        <v>666</v>
      </c>
      <c r="BF24" s="303" t="s">
        <v>666</v>
      </c>
      <c r="BG24" s="303" t="s">
        <v>666</v>
      </c>
      <c r="BH24" s="303" t="s">
        <v>666</v>
      </c>
      <c r="BI24" s="303" t="s">
        <v>640</v>
      </c>
      <c r="BJ24" s="303" t="s">
        <v>668</v>
      </c>
      <c r="BK24" s="306" t="s">
        <v>582</v>
      </c>
      <c r="BL24" s="306" t="s">
        <v>582</v>
      </c>
    </row>
    <row r="25" spans="1:64" ht="15" customHeight="1" x14ac:dyDescent="0.25">
      <c r="A25" s="352"/>
      <c r="B25" s="354"/>
      <c r="C25" s="346"/>
      <c r="D25" s="346"/>
      <c r="E25" s="346"/>
      <c r="F25" s="346"/>
      <c r="G25" s="332"/>
      <c r="H25" s="332"/>
      <c r="I25" s="332"/>
      <c r="J25" s="332"/>
      <c r="K25" s="350"/>
      <c r="L25" s="346"/>
      <c r="M25" s="346"/>
      <c r="N25" s="346"/>
      <c r="O25" s="346"/>
      <c r="P25" s="249"/>
      <c r="Q25" s="346"/>
      <c r="R25" s="346"/>
      <c r="S25" s="346"/>
      <c r="T25" s="346"/>
      <c r="U25" s="332"/>
      <c r="V25" s="332"/>
      <c r="W25" s="332"/>
      <c r="X25" s="332"/>
      <c r="Y25" s="350"/>
      <c r="Z25" s="249"/>
      <c r="AA25" s="249"/>
      <c r="AB25" s="249"/>
      <c r="AC25" s="249"/>
      <c r="AD25" s="249"/>
      <c r="AE25" s="249"/>
      <c r="AF25" s="249"/>
      <c r="AG25" s="249"/>
      <c r="AH25" s="249"/>
      <c r="AI25" s="249"/>
      <c r="AJ25" s="249"/>
      <c r="AK25" s="249"/>
      <c r="AL25" s="249"/>
      <c r="AM25" s="249"/>
      <c r="AN25" s="249"/>
      <c r="AO25" s="357"/>
      <c r="AP25" s="133"/>
      <c r="AQ25" s="135"/>
      <c r="AR25" s="133"/>
      <c r="AS25" s="133"/>
      <c r="AT25" s="133"/>
      <c r="AU25" s="133"/>
      <c r="AV25" s="304"/>
      <c r="AW25" s="304"/>
      <c r="AX25" s="304"/>
      <c r="AY25" s="304"/>
      <c r="AZ25" s="304"/>
      <c r="BA25" s="304"/>
      <c r="BB25" s="304"/>
      <c r="BC25" s="304"/>
      <c r="BD25" s="304"/>
      <c r="BE25" s="304"/>
      <c r="BF25" s="304"/>
      <c r="BG25" s="304"/>
      <c r="BH25" s="304"/>
      <c r="BI25" s="304"/>
      <c r="BJ25" s="304"/>
      <c r="BK25" s="307"/>
      <c r="BL25" s="307"/>
    </row>
    <row r="26" spans="1:64" ht="53.25" customHeight="1" x14ac:dyDescent="0.25">
      <c r="A26" s="352"/>
      <c r="B26" s="353" t="s">
        <v>110</v>
      </c>
      <c r="C26" s="345" t="str">
        <f>'[2]3-IDENTIFICACIÓN DEL RIESGO'!G62</f>
        <v>Los servidores públicos y/o colaboradores de las UGT, solicitan o reciben dadivas  por diligenciamiento o entrega del Formulario de Inscripción de Sujetos de Ordenamiento - FISO</v>
      </c>
      <c r="D26" s="345" t="s">
        <v>362</v>
      </c>
      <c r="E26" s="4" t="str">
        <f>'[1]6-MAPA DE RIESGOS CORRUPCION'!F29</f>
        <v>1. Falta de ética profesional del funcionario o personal vinculado a la entidad.</v>
      </c>
      <c r="F26" s="345" t="str">
        <f>'[1]6-MAPA DE RIESGOS CORRUPCION'!G29</f>
        <v>1. Afectación de credibilidad e imagen institucional</v>
      </c>
      <c r="G26" s="331" t="str">
        <f>'[1]6-MAPA DE RIESGOS CORRUPCION'!H29</f>
        <v>Probable</v>
      </c>
      <c r="H26" s="331" t="s">
        <v>363</v>
      </c>
      <c r="I26" s="331" t="s">
        <v>364</v>
      </c>
      <c r="J26" s="331" t="s">
        <v>365</v>
      </c>
      <c r="K26" s="349" t="s">
        <v>111</v>
      </c>
      <c r="L26" s="345" t="str">
        <f>'[2]5-CONTROLES'!L62</f>
        <v>Validar la númeración de los FISOS al ingresarlos al sistema</v>
      </c>
      <c r="M26" s="345" t="str">
        <f>'[2]5-CONTROLES'!K62</f>
        <v>Listado de FISOS diligenciados</v>
      </c>
      <c r="N26" s="345" t="str">
        <f>'[2]5-CONTROLES'!F62</f>
        <v>Líderes UGT</v>
      </c>
      <c r="O26" s="345" t="str">
        <f>'[2]5-CONTROLES'!G62</f>
        <v>Según programación</v>
      </c>
      <c r="P26" s="348" t="s">
        <v>112</v>
      </c>
      <c r="Q26" s="345" t="str">
        <f>'[2]5-CONTROLES'!AB62</f>
        <v>Fuerte</v>
      </c>
      <c r="R26" s="345" t="str">
        <f>'[2]5-CONTROLES'!AC62</f>
        <v>Fuerte</v>
      </c>
      <c r="S26" s="345" t="str">
        <f>'[2]5-CONTROLES'!AD62</f>
        <v>Fuerte</v>
      </c>
      <c r="T26" s="345" t="str">
        <f>'[2]5-CONTROLES'!AH62</f>
        <v>Fuerte</v>
      </c>
      <c r="U26" s="331" t="str">
        <f>'[2]5-CONTROLES'!AL62</f>
        <v>Rara Vez</v>
      </c>
      <c r="V26" s="331" t="str">
        <f>'[2]5-CONTROLES'!AP62</f>
        <v>Mayor</v>
      </c>
      <c r="W26" s="331" t="str">
        <f>'[2]5-CONTROLES'!AQ62</f>
        <v>Alto</v>
      </c>
      <c r="X26" s="331" t="str">
        <f>'[2]5-CONTROLES'!AS62</f>
        <v>Acción preventiva</v>
      </c>
      <c r="Y26" s="349" t="s">
        <v>113</v>
      </c>
      <c r="Z26" s="348" t="s">
        <v>114</v>
      </c>
      <c r="AA26" s="348" t="s">
        <v>115</v>
      </c>
      <c r="AB26" s="348" t="s">
        <v>116</v>
      </c>
      <c r="AC26" s="348">
        <v>2</v>
      </c>
      <c r="AD26" s="348"/>
      <c r="AE26" s="348"/>
      <c r="AF26" s="348"/>
      <c r="AG26" s="348">
        <v>1</v>
      </c>
      <c r="AH26" s="348"/>
      <c r="AI26" s="348"/>
      <c r="AJ26" s="348"/>
      <c r="AK26" s="348"/>
      <c r="AL26" s="348">
        <v>1</v>
      </c>
      <c r="AM26" s="348"/>
      <c r="AN26" s="348"/>
      <c r="AO26" s="356"/>
      <c r="AP26" s="133"/>
      <c r="AQ26" s="135" t="s">
        <v>570</v>
      </c>
      <c r="AR26" s="133"/>
      <c r="AS26" s="135" t="s">
        <v>570</v>
      </c>
      <c r="AT26" s="133"/>
      <c r="AU26" s="133"/>
      <c r="AV26" s="303"/>
      <c r="AW26" s="303" t="s">
        <v>639</v>
      </c>
      <c r="AX26" s="303"/>
      <c r="AY26" s="303"/>
      <c r="AZ26" s="303" t="s">
        <v>639</v>
      </c>
      <c r="BA26" s="303"/>
      <c r="BB26" s="303" t="s">
        <v>640</v>
      </c>
      <c r="BC26" s="303" t="s">
        <v>640</v>
      </c>
      <c r="BD26" s="303" t="s">
        <v>669</v>
      </c>
      <c r="BE26" s="303" t="s">
        <v>410</v>
      </c>
      <c r="BF26" s="303" t="s">
        <v>410</v>
      </c>
      <c r="BG26" s="303" t="s">
        <v>409</v>
      </c>
      <c r="BH26" s="303" t="s">
        <v>409</v>
      </c>
      <c r="BI26" s="303" t="s">
        <v>409</v>
      </c>
      <c r="BJ26" s="303" t="s">
        <v>670</v>
      </c>
      <c r="BK26" s="306" t="s">
        <v>571</v>
      </c>
      <c r="BL26" s="306" t="s">
        <v>571</v>
      </c>
    </row>
    <row r="27" spans="1:64" ht="36" customHeight="1" x14ac:dyDescent="0.25">
      <c r="A27" s="364"/>
      <c r="B27" s="354"/>
      <c r="C27" s="346"/>
      <c r="D27" s="346"/>
      <c r="E27" s="4" t="str">
        <f>'[1]6-MAPA DE RIESGOS CORRUPCION'!F30</f>
        <v xml:space="preserve">2. Falta de controles en el manejo de la información </v>
      </c>
      <c r="F27" s="346"/>
      <c r="G27" s="332"/>
      <c r="H27" s="332"/>
      <c r="I27" s="332"/>
      <c r="J27" s="332"/>
      <c r="K27" s="350"/>
      <c r="L27" s="346"/>
      <c r="M27" s="346"/>
      <c r="N27" s="346"/>
      <c r="O27" s="346"/>
      <c r="P27" s="249"/>
      <c r="Q27" s="346"/>
      <c r="R27" s="346"/>
      <c r="S27" s="346"/>
      <c r="T27" s="346"/>
      <c r="U27" s="332"/>
      <c r="V27" s="332"/>
      <c r="W27" s="332"/>
      <c r="X27" s="332"/>
      <c r="Y27" s="350"/>
      <c r="Z27" s="249"/>
      <c r="AA27" s="249"/>
      <c r="AB27" s="249"/>
      <c r="AC27" s="249"/>
      <c r="AD27" s="249"/>
      <c r="AE27" s="249"/>
      <c r="AF27" s="249"/>
      <c r="AG27" s="249"/>
      <c r="AH27" s="249"/>
      <c r="AI27" s="249"/>
      <c r="AJ27" s="249"/>
      <c r="AK27" s="249"/>
      <c r="AL27" s="249"/>
      <c r="AM27" s="249"/>
      <c r="AN27" s="249"/>
      <c r="AO27" s="357"/>
      <c r="AP27" s="133"/>
      <c r="AQ27" s="135" t="s">
        <v>570</v>
      </c>
      <c r="AR27" s="133"/>
      <c r="AS27" s="135" t="s">
        <v>570</v>
      </c>
      <c r="AT27" s="133"/>
      <c r="AU27" s="133"/>
      <c r="AV27" s="304"/>
      <c r="AW27" s="304"/>
      <c r="AX27" s="304"/>
      <c r="AY27" s="304"/>
      <c r="AZ27" s="304"/>
      <c r="BA27" s="304"/>
      <c r="BB27" s="304"/>
      <c r="BC27" s="304"/>
      <c r="BD27" s="304"/>
      <c r="BE27" s="304"/>
      <c r="BF27" s="304"/>
      <c r="BG27" s="304"/>
      <c r="BH27" s="304"/>
      <c r="BI27" s="304"/>
      <c r="BJ27" s="305"/>
      <c r="BK27" s="307"/>
      <c r="BL27" s="307"/>
    </row>
    <row r="28" spans="1:64" ht="48.75" customHeight="1" x14ac:dyDescent="0.25">
      <c r="A28" s="355" t="str">
        <f>'[2]3-IDENTIFICACIÓN DEL RIESGO'!B64</f>
        <v>SEGURIDAD JURÍDICA SOBRE LA TITULARIDAD DE LA TIERRA Y LOS TERRITORIOS</v>
      </c>
      <c r="B28" s="353" t="s">
        <v>117</v>
      </c>
      <c r="C28" s="345" t="str">
        <f>'[2]3-IDENTIFICACIÓN DEL RIESGO'!G64</f>
        <v xml:space="preserve">Servidores públicos o colaboradores de la ANT, que en beneficio propio o de un tercero manipulen, destruyan, dilaten omitan o incidan indebidamente en trámites o actuaciones administrativas de procesos agrarios o formalización de la propiedad privada rural. </v>
      </c>
      <c r="D28" s="345" t="s">
        <v>362</v>
      </c>
      <c r="E28" s="345" t="str">
        <f>'[1]6-MAPA DE RIESGOS CORRUPCION'!F31</f>
        <v>Deficiencias en la comunicación y desconocimiento de los usuarios sobre los trámites de procesos agrarios y formalización de la propiedad privada rural, acorde a la normatividad vigente.</v>
      </c>
      <c r="F28" s="345" t="str">
        <f>'[1]6-MAPA DE RIESGOS CORRUPCION'!G31</f>
        <v>Desgaste administrativo para subsanar la actuación.</v>
      </c>
      <c r="G28" s="331" t="str">
        <f>'[1]6-MAPA DE RIESGOS CORRUPCION'!H31</f>
        <v>Rara Vez</v>
      </c>
      <c r="H28" s="331" t="s">
        <v>363</v>
      </c>
      <c r="I28" s="331" t="s">
        <v>364</v>
      </c>
      <c r="J28" s="331" t="s">
        <v>365</v>
      </c>
      <c r="K28" s="349" t="s">
        <v>118</v>
      </c>
      <c r="L28" s="345" t="str">
        <f>'[2]5-CONTROLES'!L64</f>
        <v>Revisión de los actos administrativos por parte de los líderes de los procesos agrarios y la formalización de la propiedad privada rural antes de ser suscritos por parte de los Subdirectores.</v>
      </c>
      <c r="M28" s="345" t="str">
        <f>'[2]5-CONTROLES'!K64</f>
        <v>Listado de los actos administrativos suscritos por las Subdirecciones, donde conste la revisión indicando el número de expediente y el número del acto administrativo que están en los sistemas de información de la ANT</v>
      </c>
      <c r="N28" s="345" t="str">
        <f>'[2]5-CONTROLES'!F64</f>
        <v>Subdirección de Procesos Agrarios y Gestión Jurídica: 
- Contratista – Líderes
Subdirección de Seguridad Jurídica: 
- Contratista – Líderes</v>
      </c>
      <c r="O28" s="345" t="str">
        <f>'[2]5-CONTROLES'!G64</f>
        <v xml:space="preserve">Por demaanda </v>
      </c>
      <c r="P28" s="348" t="s">
        <v>119</v>
      </c>
      <c r="Q28" s="345" t="str">
        <f>'[2]5-CONTROLES'!AB64</f>
        <v>Fuerte</v>
      </c>
      <c r="R28" s="345" t="str">
        <f>'[2]5-CONTROLES'!AC64</f>
        <v>Fuerte</v>
      </c>
      <c r="S28" s="345" t="str">
        <f>'[2]5-CONTROLES'!AD64</f>
        <v>Fuerte</v>
      </c>
      <c r="T28" s="345" t="str">
        <f>'[2]5-CONTROLES'!AH64</f>
        <v>Fuerte</v>
      </c>
      <c r="U28" s="331" t="str">
        <f>'[2]5-CONTROLES'!AL64</f>
        <v>Rara Vez</v>
      </c>
      <c r="V28" s="331" t="str">
        <f>'[2]5-CONTROLES'!AP64</f>
        <v>Catastrófico</v>
      </c>
      <c r="W28" s="331" t="str">
        <f>'[2]5-CONTROLES'!AQ64</f>
        <v>Extremo</v>
      </c>
      <c r="X28" s="331" t="str">
        <f>'[2]5-CONTROLES'!AS64</f>
        <v>Acción preventiva</v>
      </c>
      <c r="Y28" s="5" t="s">
        <v>120</v>
      </c>
      <c r="Z28" s="6" t="s">
        <v>121</v>
      </c>
      <c r="AA28" s="6" t="s">
        <v>122</v>
      </c>
      <c r="AB28" s="6" t="s">
        <v>123</v>
      </c>
      <c r="AC28" s="6">
        <v>1</v>
      </c>
      <c r="AD28" s="6"/>
      <c r="AE28" s="6"/>
      <c r="AF28" s="6"/>
      <c r="AG28" s="6"/>
      <c r="AH28" s="6"/>
      <c r="AI28" s="6"/>
      <c r="AJ28" s="6"/>
      <c r="AK28" s="6"/>
      <c r="AL28" s="6"/>
      <c r="AM28" s="6"/>
      <c r="AN28" s="6"/>
      <c r="AO28" s="130">
        <v>1</v>
      </c>
      <c r="AP28" s="133"/>
      <c r="AQ28" s="135" t="s">
        <v>570</v>
      </c>
      <c r="AR28" s="133"/>
      <c r="AS28" s="135" t="s">
        <v>570</v>
      </c>
      <c r="AT28" s="133"/>
      <c r="AU28" s="133"/>
      <c r="AV28" s="140"/>
      <c r="AW28" s="140" t="s">
        <v>639</v>
      </c>
      <c r="AX28" s="140"/>
      <c r="AY28" s="140"/>
      <c r="AZ28" s="140" t="s">
        <v>639</v>
      </c>
      <c r="BA28" s="140"/>
      <c r="BB28" s="140" t="s">
        <v>640</v>
      </c>
      <c r="BC28" s="140" t="s">
        <v>640</v>
      </c>
      <c r="BD28" s="140" t="s">
        <v>671</v>
      </c>
      <c r="BE28" s="140" t="s">
        <v>410</v>
      </c>
      <c r="BF28" s="140" t="s">
        <v>410</v>
      </c>
      <c r="BG28" s="140" t="s">
        <v>409</v>
      </c>
      <c r="BH28" s="140" t="s">
        <v>409</v>
      </c>
      <c r="BI28" s="140" t="s">
        <v>409</v>
      </c>
      <c r="BJ28" s="144" t="s">
        <v>672</v>
      </c>
      <c r="BK28" s="306" t="s">
        <v>571</v>
      </c>
      <c r="BL28" s="141" t="s">
        <v>571</v>
      </c>
    </row>
    <row r="29" spans="1:64" ht="48" customHeight="1" x14ac:dyDescent="0.25">
      <c r="A29" s="352"/>
      <c r="B29" s="367"/>
      <c r="C29" s="347"/>
      <c r="D29" s="347"/>
      <c r="E29" s="347"/>
      <c r="F29" s="346"/>
      <c r="G29" s="344"/>
      <c r="H29" s="344"/>
      <c r="I29" s="344"/>
      <c r="J29" s="344"/>
      <c r="K29" s="366"/>
      <c r="L29" s="347"/>
      <c r="M29" s="347"/>
      <c r="N29" s="347"/>
      <c r="O29" s="347"/>
      <c r="P29" s="365"/>
      <c r="Q29" s="347"/>
      <c r="R29" s="347"/>
      <c r="S29" s="347"/>
      <c r="T29" s="347"/>
      <c r="U29" s="344"/>
      <c r="V29" s="344"/>
      <c r="W29" s="344"/>
      <c r="X29" s="344"/>
      <c r="Y29" s="5" t="s">
        <v>124</v>
      </c>
      <c r="Z29" s="6" t="s">
        <v>125</v>
      </c>
      <c r="AA29" s="6" t="s">
        <v>126</v>
      </c>
      <c r="AB29" s="6" t="s">
        <v>127</v>
      </c>
      <c r="AC29" s="6">
        <v>10</v>
      </c>
      <c r="AD29" s="6"/>
      <c r="AE29" s="6"/>
      <c r="AF29" s="6"/>
      <c r="AG29" s="6"/>
      <c r="AH29" s="6"/>
      <c r="AI29" s="6">
        <v>6</v>
      </c>
      <c r="AJ29" s="6"/>
      <c r="AK29" s="6">
        <v>1</v>
      </c>
      <c r="AL29" s="6"/>
      <c r="AM29" s="6">
        <v>1</v>
      </c>
      <c r="AN29" s="6"/>
      <c r="AO29" s="130">
        <v>2</v>
      </c>
      <c r="AP29" s="133"/>
      <c r="AQ29" s="135" t="s">
        <v>570</v>
      </c>
      <c r="AR29" s="133" t="s">
        <v>693</v>
      </c>
      <c r="AS29" s="133"/>
      <c r="AT29" s="136" t="s">
        <v>537</v>
      </c>
      <c r="AU29" s="136" t="s">
        <v>696</v>
      </c>
      <c r="AV29" s="140"/>
      <c r="AW29" s="140" t="s">
        <v>639</v>
      </c>
      <c r="AX29" s="140"/>
      <c r="AY29" s="140"/>
      <c r="AZ29" s="140" t="s">
        <v>639</v>
      </c>
      <c r="BA29" s="140"/>
      <c r="BB29" s="140" t="s">
        <v>640</v>
      </c>
      <c r="BC29" s="140" t="s">
        <v>640</v>
      </c>
      <c r="BD29" s="140" t="s">
        <v>673</v>
      </c>
      <c r="BE29" s="140" t="s">
        <v>666</v>
      </c>
      <c r="BF29" s="140" t="s">
        <v>666</v>
      </c>
      <c r="BG29" s="140" t="s">
        <v>640</v>
      </c>
      <c r="BH29" s="140" t="s">
        <v>640</v>
      </c>
      <c r="BI29" s="140" t="s">
        <v>640</v>
      </c>
      <c r="BJ29" s="140" t="s">
        <v>674</v>
      </c>
      <c r="BK29" s="308"/>
      <c r="BL29" s="141" t="s">
        <v>571</v>
      </c>
    </row>
    <row r="30" spans="1:64" ht="45.75" customHeight="1" x14ac:dyDescent="0.25">
      <c r="A30" s="352"/>
      <c r="B30" s="354"/>
      <c r="C30" s="346"/>
      <c r="D30" s="346"/>
      <c r="E30" s="346"/>
      <c r="F30" s="4" t="str">
        <f>'[1]6-MAPA DE RIESGOS CORRUPCION'!G33</f>
        <v>Deterioro de la imagen institucional.</v>
      </c>
      <c r="G30" s="332"/>
      <c r="H30" s="332"/>
      <c r="I30" s="332"/>
      <c r="J30" s="332"/>
      <c r="K30" s="350"/>
      <c r="L30" s="346"/>
      <c r="M30" s="346"/>
      <c r="N30" s="346"/>
      <c r="O30" s="346"/>
      <c r="P30" s="249"/>
      <c r="Q30" s="346"/>
      <c r="R30" s="346"/>
      <c r="S30" s="346"/>
      <c r="T30" s="346"/>
      <c r="U30" s="332"/>
      <c r="V30" s="332"/>
      <c r="W30" s="332"/>
      <c r="X30" s="332"/>
      <c r="Y30" s="5" t="s">
        <v>128</v>
      </c>
      <c r="Z30" s="6" t="s">
        <v>129</v>
      </c>
      <c r="AA30" s="6" t="s">
        <v>126</v>
      </c>
      <c r="AB30" s="6" t="s">
        <v>130</v>
      </c>
      <c r="AC30" s="6">
        <v>1</v>
      </c>
      <c r="AD30" s="6"/>
      <c r="AE30" s="6"/>
      <c r="AF30" s="6"/>
      <c r="AG30" s="6"/>
      <c r="AH30" s="6"/>
      <c r="AI30" s="6">
        <v>1</v>
      </c>
      <c r="AJ30" s="6"/>
      <c r="AK30" s="6"/>
      <c r="AL30" s="6"/>
      <c r="AM30" s="6"/>
      <c r="AN30" s="6"/>
      <c r="AO30" s="130"/>
      <c r="AP30" s="133"/>
      <c r="AQ30" s="135" t="s">
        <v>570</v>
      </c>
      <c r="AR30" s="133"/>
      <c r="AS30" s="135" t="s">
        <v>570</v>
      </c>
      <c r="AT30" s="133"/>
      <c r="AU30" s="133"/>
      <c r="AV30" s="140"/>
      <c r="AW30" s="140" t="s">
        <v>639</v>
      </c>
      <c r="AX30" s="140"/>
      <c r="AY30" s="140"/>
      <c r="AZ30" s="140" t="s">
        <v>639</v>
      </c>
      <c r="BA30" s="140"/>
      <c r="BB30" s="140" t="s">
        <v>640</v>
      </c>
      <c r="BC30" s="140" t="s">
        <v>640</v>
      </c>
      <c r="BD30" s="140" t="s">
        <v>675</v>
      </c>
      <c r="BE30" s="140" t="s">
        <v>666</v>
      </c>
      <c r="BF30" s="140" t="s">
        <v>666</v>
      </c>
      <c r="BG30" s="140" t="s">
        <v>640</v>
      </c>
      <c r="BH30" s="140" t="s">
        <v>640</v>
      </c>
      <c r="BI30" s="140" t="s">
        <v>640</v>
      </c>
      <c r="BJ30" s="140" t="s">
        <v>676</v>
      </c>
      <c r="BK30" s="307"/>
      <c r="BL30" s="141" t="s">
        <v>571</v>
      </c>
    </row>
    <row r="31" spans="1:64" ht="50.25" customHeight="1" x14ac:dyDescent="0.25">
      <c r="A31" s="352"/>
      <c r="B31" s="353" t="s">
        <v>131</v>
      </c>
      <c r="C31" s="345" t="str">
        <f>'[2]3-IDENTIFICACIÓN DEL RIESGO'!G66</f>
        <v>Servidores públicos y/o colaboradores de las UGT reciben dádivas por agilizar, omitir o dilatar trámites para el desarrollo de procesos agrarios</v>
      </c>
      <c r="D31" s="345" t="s">
        <v>362</v>
      </c>
      <c r="E31" s="4" t="str">
        <f>'[1]6-MAPA DE RIESGOS CORRUPCION'!F34</f>
        <v>1. Deficiencias en la comunicación y desconocimiento de los usuarios sobre los trámites de procesos agrarios y formalización de la propiedad privada rural, acorde a la normatividad vigente</v>
      </c>
      <c r="F31" s="345" t="str">
        <f>'[1]6-MAPA DE RIESGOS CORRUPCION'!G34</f>
        <v>1. Afectación de credibilidad e imagen institucional</v>
      </c>
      <c r="G31" s="331" t="str">
        <f>'[1]6-MAPA DE RIESGOS CORRUPCION'!H34</f>
        <v>Probable</v>
      </c>
      <c r="H31" s="331" t="s">
        <v>363</v>
      </c>
      <c r="I31" s="331" t="s">
        <v>364</v>
      </c>
      <c r="J31" s="331" t="s">
        <v>365</v>
      </c>
      <c r="K31" s="349" t="s">
        <v>132</v>
      </c>
      <c r="L31" s="345" t="str">
        <f>'[2]5-CONTROLES'!L66</f>
        <v>Jornada de capacitación a los colaboradores de las Unidades de Gestión Territorial, con el fin de que conozcan las sanciones a las cuales son merecedores en caso de incurrir en actos de corrupción</v>
      </c>
      <c r="M31" s="345" t="str">
        <f>'[2]5-CONTROLES'!K66</f>
        <v>Listas de asistencia y/o actas de reunión</v>
      </c>
      <c r="N31" s="345" t="str">
        <f>'[2]5-CONTROLES'!F66</f>
        <v>Líderes UGT</v>
      </c>
      <c r="O31" s="345" t="str">
        <f>'[2]5-CONTROLES'!G66</f>
        <v>Según programación</v>
      </c>
      <c r="P31" s="348" t="s">
        <v>116</v>
      </c>
      <c r="Q31" s="345" t="str">
        <f>'[2]5-CONTROLES'!AB66</f>
        <v>Fuerte</v>
      </c>
      <c r="R31" s="345" t="str">
        <f>'[2]5-CONTROLES'!AC66</f>
        <v>Moderado</v>
      </c>
      <c r="S31" s="345" t="str">
        <f>'[2]5-CONTROLES'!AD66</f>
        <v>Moderado</v>
      </c>
      <c r="T31" s="345" t="str">
        <f>'[2]5-CONTROLES'!AH66</f>
        <v>Moderado</v>
      </c>
      <c r="U31" s="331" t="str">
        <f>'[2]5-CONTROLES'!AL66</f>
        <v>Posible</v>
      </c>
      <c r="V31" s="331" t="str">
        <f>'[2]5-CONTROLES'!AP66</f>
        <v>Catastrófico</v>
      </c>
      <c r="W31" s="331" t="str">
        <f>'[2]5-CONTROLES'!AQ66</f>
        <v>Extremo</v>
      </c>
      <c r="X31" s="331" t="str">
        <f>'[2]5-CONTROLES'!AS66</f>
        <v>Acción preventiva</v>
      </c>
      <c r="Y31" s="349" t="s">
        <v>133</v>
      </c>
      <c r="Z31" s="348" t="s">
        <v>114</v>
      </c>
      <c r="AA31" s="348" t="s">
        <v>115</v>
      </c>
      <c r="AB31" s="348" t="s">
        <v>116</v>
      </c>
      <c r="AC31" s="348">
        <v>2</v>
      </c>
      <c r="AD31" s="348"/>
      <c r="AE31" s="348"/>
      <c r="AF31" s="348"/>
      <c r="AG31" s="348"/>
      <c r="AH31" s="348">
        <v>1</v>
      </c>
      <c r="AI31" s="348"/>
      <c r="AJ31" s="348"/>
      <c r="AK31" s="348"/>
      <c r="AL31" s="348"/>
      <c r="AM31" s="348">
        <v>1</v>
      </c>
      <c r="AN31" s="348"/>
      <c r="AO31" s="356"/>
      <c r="AP31" s="133"/>
      <c r="AQ31" s="135" t="s">
        <v>570</v>
      </c>
      <c r="AR31" s="133"/>
      <c r="AS31" s="135" t="s">
        <v>570</v>
      </c>
      <c r="AT31" s="133"/>
      <c r="AU31" s="133"/>
      <c r="AV31" s="303"/>
      <c r="AW31" s="303" t="s">
        <v>639</v>
      </c>
      <c r="AX31" s="303"/>
      <c r="AY31" s="303"/>
      <c r="AZ31" s="303" t="s">
        <v>639</v>
      </c>
      <c r="BA31" s="303"/>
      <c r="BB31" s="303" t="s">
        <v>666</v>
      </c>
      <c r="BC31" s="303" t="s">
        <v>666</v>
      </c>
      <c r="BD31" s="303" t="s">
        <v>677</v>
      </c>
      <c r="BE31" s="303" t="s">
        <v>666</v>
      </c>
      <c r="BF31" s="303" t="s">
        <v>666</v>
      </c>
      <c r="BG31" s="303" t="s">
        <v>640</v>
      </c>
      <c r="BH31" s="303" t="s">
        <v>640</v>
      </c>
      <c r="BI31" s="303" t="s">
        <v>640</v>
      </c>
      <c r="BJ31" s="303" t="s">
        <v>678</v>
      </c>
      <c r="BK31" s="306" t="s">
        <v>571</v>
      </c>
      <c r="BL31" s="306" t="s">
        <v>571</v>
      </c>
    </row>
    <row r="32" spans="1:64" ht="39.75" customHeight="1" x14ac:dyDescent="0.25">
      <c r="A32" s="352"/>
      <c r="B32" s="354"/>
      <c r="C32" s="346"/>
      <c r="D32" s="346"/>
      <c r="E32" s="4" t="str">
        <f>'[1]6-MAPA DE RIESGOS CORRUPCION'!F35</f>
        <v>2. Interés de terceros  en la dilatar u orientar la decisión de procesos agrarios.</v>
      </c>
      <c r="F32" s="346"/>
      <c r="G32" s="332"/>
      <c r="H32" s="332"/>
      <c r="I32" s="332"/>
      <c r="J32" s="332"/>
      <c r="K32" s="350"/>
      <c r="L32" s="346"/>
      <c r="M32" s="346"/>
      <c r="N32" s="346"/>
      <c r="O32" s="346"/>
      <c r="P32" s="249"/>
      <c r="Q32" s="346"/>
      <c r="R32" s="346"/>
      <c r="S32" s="346"/>
      <c r="T32" s="346"/>
      <c r="U32" s="332"/>
      <c r="V32" s="332"/>
      <c r="W32" s="332"/>
      <c r="X32" s="332"/>
      <c r="Y32" s="350"/>
      <c r="Z32" s="249"/>
      <c r="AA32" s="249"/>
      <c r="AB32" s="249"/>
      <c r="AC32" s="249"/>
      <c r="AD32" s="249"/>
      <c r="AE32" s="249"/>
      <c r="AF32" s="249"/>
      <c r="AG32" s="249"/>
      <c r="AH32" s="249"/>
      <c r="AI32" s="249"/>
      <c r="AJ32" s="249"/>
      <c r="AK32" s="249"/>
      <c r="AL32" s="249"/>
      <c r="AM32" s="249"/>
      <c r="AN32" s="249"/>
      <c r="AO32" s="357"/>
      <c r="AP32" s="133"/>
      <c r="AQ32" s="135" t="s">
        <v>570</v>
      </c>
      <c r="AR32" s="133"/>
      <c r="AS32" s="135" t="s">
        <v>570</v>
      </c>
      <c r="AT32" s="133"/>
      <c r="AU32" s="133"/>
      <c r="AV32" s="304"/>
      <c r="AW32" s="304"/>
      <c r="AX32" s="304"/>
      <c r="AY32" s="304"/>
      <c r="AZ32" s="304"/>
      <c r="BA32" s="304"/>
      <c r="BB32" s="304"/>
      <c r="BC32" s="304"/>
      <c r="BD32" s="304"/>
      <c r="BE32" s="304"/>
      <c r="BF32" s="304"/>
      <c r="BG32" s="304"/>
      <c r="BH32" s="304"/>
      <c r="BI32" s="304"/>
      <c r="BJ32" s="304"/>
      <c r="BK32" s="307"/>
      <c r="BL32" s="307"/>
    </row>
    <row r="33" spans="1:64" ht="60" customHeight="1" x14ac:dyDescent="0.2">
      <c r="A33" s="355" t="str">
        <f>'[2]3-IDENTIFICACIÓN DEL RIESGO'!B74</f>
        <v>ACCESO A LA PROPIEDAD DE LA TIERRA Y LOS TERRITORIOS</v>
      </c>
      <c r="B33" s="368" t="s">
        <v>134</v>
      </c>
      <c r="C33" s="345" t="str">
        <f>'[2]3-IDENTIFICACIÓN DEL RIESGO'!G74</f>
        <v>Manipulación y/u omisión de la información obtenida en la visita agronómica o estudio preliminar y complementario de títulos  de expedientes de Compra Directa de la DAT para  beneficio propio o de particulares.</v>
      </c>
      <c r="D33" s="345" t="s">
        <v>362</v>
      </c>
      <c r="E33" s="4" t="str">
        <f>'[1]6-MAPA DE RIESGOS CORRUPCION'!F36</f>
        <v xml:space="preserve">Presencia de intereses particulares o conductas de recibir o solicitar beneficios en la visita agronómica o en el estudio preliminar y complementario de títulos por parte del profesional de Compra Directa de la DAT designado para la revisión </v>
      </c>
      <c r="F33" s="4" t="str">
        <f>'[1]6-MAPA DE RIESGOS CORRUPCION'!G36</f>
        <v>Afectación en el logro de indicadores y metas asociadas a compra de predios en actividades misionales</v>
      </c>
      <c r="G33" s="331" t="str">
        <f>'[1]6-MAPA DE RIESGOS CORRUPCION'!H36</f>
        <v>Probable</v>
      </c>
      <c r="H33" s="331" t="s">
        <v>363</v>
      </c>
      <c r="I33" s="331" t="s">
        <v>364</v>
      </c>
      <c r="J33" s="331" t="s">
        <v>365</v>
      </c>
      <c r="K33" s="5" t="s">
        <v>135</v>
      </c>
      <c r="L33" s="4" t="str">
        <f>'[2]5-CONTROLES'!L74</f>
        <v>Asegurar que la forma ACCTI-F-007-Visita de caracterización del predio, cumpla con la información y documentación completa, vigente y con las características según los requisitos exigidos</v>
      </c>
      <c r="M33" s="4" t="str">
        <f>'[2]5-CONTROLES'!K74</f>
        <v>ACCTI-F-007 Forma unificada de visita de caracterización documental</v>
      </c>
      <c r="N33" s="4" t="str">
        <f>'[2]5-CONTROLES'!F74</f>
        <v>Dirección de Acceso a Tierras (Profesional de Compra Directa DAT)</v>
      </c>
      <c r="O33" s="4" t="str">
        <f>'[2]5-CONTROLES'!G74</f>
        <v>Semestral</v>
      </c>
      <c r="P33" s="7" t="s">
        <v>136</v>
      </c>
      <c r="Q33" s="4" t="str">
        <f>'[2]5-CONTROLES'!AB74</f>
        <v>Fuerte</v>
      </c>
      <c r="R33" s="4" t="str">
        <f>'[2]5-CONTROLES'!AC74</f>
        <v>Fuerte</v>
      </c>
      <c r="S33" s="4" t="str">
        <f>'[2]5-CONTROLES'!AD74</f>
        <v>Fuerte</v>
      </c>
      <c r="T33" s="345" t="str">
        <f>'[2]5-CONTROLES'!AH74</f>
        <v>Fuerte</v>
      </c>
      <c r="U33" s="331" t="str">
        <f>'[2]5-CONTROLES'!AL74</f>
        <v>Improbable</v>
      </c>
      <c r="V33" s="331" t="str">
        <f>'[2]5-CONTROLES'!AP74</f>
        <v>Catastrófico</v>
      </c>
      <c r="W33" s="331" t="str">
        <f>'[2]5-CONTROLES'!AQ74</f>
        <v>Extremo</v>
      </c>
      <c r="X33" s="331" t="str">
        <f>'[2]5-CONTROLES'!AS74</f>
        <v>Acción preventiva</v>
      </c>
      <c r="Y33" s="5" t="s">
        <v>137</v>
      </c>
      <c r="Z33" s="6" t="s">
        <v>138</v>
      </c>
      <c r="AA33" s="6" t="s">
        <v>139</v>
      </c>
      <c r="AB33" s="6" t="s">
        <v>140</v>
      </c>
      <c r="AC33" s="9">
        <v>0.8</v>
      </c>
      <c r="AD33" s="6"/>
      <c r="AE33" s="6"/>
      <c r="AF33" s="9">
        <v>0.5</v>
      </c>
      <c r="AG33" s="6"/>
      <c r="AH33" s="6"/>
      <c r="AI33" s="6"/>
      <c r="AJ33" s="6"/>
      <c r="AK33" s="9">
        <v>0.3</v>
      </c>
      <c r="AL33" s="6"/>
      <c r="AM33" s="6"/>
      <c r="AN33" s="6"/>
      <c r="AO33" s="130"/>
      <c r="AP33" s="133"/>
      <c r="AQ33" s="301" t="s">
        <v>570</v>
      </c>
      <c r="AR33" s="301" t="s">
        <v>570</v>
      </c>
      <c r="AS33" s="133"/>
      <c r="AT33" s="297" t="s">
        <v>529</v>
      </c>
      <c r="AU33" s="297" t="s">
        <v>679</v>
      </c>
      <c r="AV33" s="147"/>
      <c r="AW33" s="147" t="s">
        <v>570</v>
      </c>
      <c r="AX33" s="147"/>
      <c r="AY33" s="147"/>
      <c r="AZ33" s="147" t="s">
        <v>570</v>
      </c>
      <c r="BA33" s="147"/>
      <c r="BB33" s="147" t="s">
        <v>409</v>
      </c>
      <c r="BC33" s="147" t="s">
        <v>409</v>
      </c>
      <c r="BD33" s="148" t="s">
        <v>605</v>
      </c>
      <c r="BE33" s="147" t="s">
        <v>410</v>
      </c>
      <c r="BF33" s="147" t="s">
        <v>409</v>
      </c>
      <c r="BG33" s="147" t="s">
        <v>409</v>
      </c>
      <c r="BH33" s="147" t="s">
        <v>409</v>
      </c>
      <c r="BI33" s="147" t="s">
        <v>409</v>
      </c>
      <c r="BJ33" s="147" t="s">
        <v>606</v>
      </c>
      <c r="BK33" s="147" t="s">
        <v>571</v>
      </c>
      <c r="BL33" s="147" t="s">
        <v>607</v>
      </c>
    </row>
    <row r="34" spans="1:64" ht="71.25" customHeight="1" x14ac:dyDescent="0.2">
      <c r="A34" s="352"/>
      <c r="B34" s="369"/>
      <c r="C34" s="346"/>
      <c r="D34" s="346"/>
      <c r="E34" s="4" t="str">
        <f>'[1]6-MAPA DE RIESGOS CORRUPCION'!F37</f>
        <v xml:space="preserve"> Desarrollo de actividades por fuera de las normas, procedimientos, parámetros y criterios establecidos para beneficio propio o de terceros.  Así como, baja cobertura de inducción y/o capacitación en procesos y procedimientos internos de la DAT relacionados con el riesgo identificado.</v>
      </c>
      <c r="F34" s="4" t="str">
        <f>'[1]6-MAPA DE RIESGOS CORRUPCION'!G37</f>
        <v>Investigaciones y/o hallazgos presentados por parte de órganos de control</v>
      </c>
      <c r="G34" s="332"/>
      <c r="H34" s="332"/>
      <c r="I34" s="332"/>
      <c r="J34" s="332"/>
      <c r="K34" s="5" t="s">
        <v>141</v>
      </c>
      <c r="L34" s="4" t="str">
        <f>'[2]5-CONTROLES'!L75</f>
        <v>Asegurar que la forma ACCTI-F-022-Estudio preliminar y complementario de títulos, esté debidamente diligenciada, en el aparte de rectificación de cabida (área) y/o linderos y que cumpla con los requisitos.</v>
      </c>
      <c r="M34" s="4" t="str">
        <f>'[2]5-CONTROLES'!K75</f>
        <v>ACCTI-F-022 Estudio preliminar y complementario de títulos</v>
      </c>
      <c r="N34" s="4" t="str">
        <f>'[2]5-CONTROLES'!F75</f>
        <v>Dirección de Acceso a Tierras (Profesional de Compra Directa DAT)</v>
      </c>
      <c r="O34" s="4" t="str">
        <f>'[2]5-CONTROLES'!G75</f>
        <v>Anual</v>
      </c>
      <c r="P34" s="7" t="s">
        <v>142</v>
      </c>
      <c r="Q34" s="4" t="str">
        <f>'[2]5-CONTROLES'!AB75</f>
        <v>Fuerte</v>
      </c>
      <c r="R34" s="4" t="str">
        <f>'[2]5-CONTROLES'!AC75</f>
        <v>Fuerte</v>
      </c>
      <c r="S34" s="4" t="str">
        <f>'[2]5-CONTROLES'!AD75</f>
        <v>Fuerte</v>
      </c>
      <c r="T34" s="346"/>
      <c r="U34" s="332"/>
      <c r="V34" s="332"/>
      <c r="W34" s="332"/>
      <c r="X34" s="332"/>
      <c r="Y34" s="5" t="s">
        <v>143</v>
      </c>
      <c r="Z34" s="7" t="s">
        <v>144</v>
      </c>
      <c r="AA34" s="7" t="s">
        <v>139</v>
      </c>
      <c r="AB34" s="7" t="s">
        <v>145</v>
      </c>
      <c r="AC34" s="9">
        <v>0.8</v>
      </c>
      <c r="AD34" s="6"/>
      <c r="AE34" s="6"/>
      <c r="AF34" s="9">
        <v>0.5</v>
      </c>
      <c r="AG34" s="6"/>
      <c r="AH34" s="6"/>
      <c r="AI34" s="6"/>
      <c r="AJ34" s="6"/>
      <c r="AK34" s="9">
        <v>0.3</v>
      </c>
      <c r="AL34" s="6"/>
      <c r="AM34" s="6"/>
      <c r="AN34" s="6"/>
      <c r="AO34" s="131"/>
      <c r="AP34" s="133"/>
      <c r="AQ34" s="302"/>
      <c r="AR34" s="302"/>
      <c r="AS34" s="133"/>
      <c r="AT34" s="298"/>
      <c r="AU34" s="298"/>
      <c r="AV34" s="147"/>
      <c r="AW34" s="147" t="s">
        <v>570</v>
      </c>
      <c r="AX34" s="147"/>
      <c r="AY34" s="147"/>
      <c r="AZ34" s="147" t="s">
        <v>570</v>
      </c>
      <c r="BA34" s="147"/>
      <c r="BB34" s="147" t="s">
        <v>409</v>
      </c>
      <c r="BC34" s="147" t="s">
        <v>409</v>
      </c>
      <c r="BD34" s="148" t="s">
        <v>608</v>
      </c>
      <c r="BE34" s="147" t="s">
        <v>410</v>
      </c>
      <c r="BF34" s="147" t="s">
        <v>409</v>
      </c>
      <c r="BG34" s="147" t="s">
        <v>409</v>
      </c>
      <c r="BH34" s="147" t="s">
        <v>409</v>
      </c>
      <c r="BI34" s="147" t="s">
        <v>409</v>
      </c>
      <c r="BJ34" s="147" t="s">
        <v>609</v>
      </c>
      <c r="BK34" s="147" t="s">
        <v>571</v>
      </c>
      <c r="BL34" s="147" t="s">
        <v>607</v>
      </c>
    </row>
    <row r="35" spans="1:64" ht="144" customHeight="1" x14ac:dyDescent="0.25">
      <c r="A35" s="352"/>
      <c r="B35" s="368" t="s">
        <v>146</v>
      </c>
      <c r="C35" s="345" t="str">
        <f>'[2]3-IDENTIFICACIÓN DEL RIESGO'!G76</f>
        <v xml:space="preserve">Manipulación de la información durante las actividades de verificación de requisitos minimos del predio de tipo jurídico, técnico o ambiental  bajo el cual se materialice un subsidio, para beneficio propio o de un tercero </v>
      </c>
      <c r="D35" s="345" t="s">
        <v>362</v>
      </c>
      <c r="E35" s="4" t="str">
        <f>'[1]6-MAPA DE RIESGOS CORRUPCION'!F38</f>
        <v xml:space="preserve">Presencia de intereses particulares o conductas de recibir o solicitar beneficios por parte de los profesionales asignados para el estudio de predios objeto de materialización del subsidio </v>
      </c>
      <c r="F35" s="4" t="str">
        <f>'[1]6-MAPA DE RIESGOS CORRUPCION'!G38</f>
        <v>Afectación en el logro de indicadores y metas asociadas a adquisición de predios en zonas focalizadas</v>
      </c>
      <c r="G35" s="331" t="str">
        <f>'[1]6-MAPA DE RIESGOS CORRUPCION'!H38</f>
        <v>Probable</v>
      </c>
      <c r="H35" s="331" t="s">
        <v>363</v>
      </c>
      <c r="I35" s="331" t="s">
        <v>364</v>
      </c>
      <c r="J35" s="331" t="s">
        <v>365</v>
      </c>
      <c r="K35" s="5" t="s">
        <v>147</v>
      </c>
      <c r="L35" s="4" t="str">
        <f>'[2]5-CONTROLES'!L76</f>
        <v>Verificar el cumplimiento de requisitos del(los) propietario(s)  y del predio(s), como condiciones mínimas (juridicas, técnicas y ambientales) para la materialización del subsidio,  mediante la revisión de un expediente en  cada trimestre del año.</v>
      </c>
      <c r="M35" s="4" t="str">
        <f>'[2]5-CONTROLES'!K76</f>
        <v>Un acta de verificación de procedimientos
Formato ACCTI-F-003 Postulación y negociación del predio
Formato ACCTI –F-004 Forma Verificación Condiciones del Propietario
Formato ACCTI-F-005  Forma estudio de titulos
Formato ACCTI-F-091 Forma cruce de información Geográfica
Formato ACCTI-F-007 Forma unificada de visita de caracterización.</v>
      </c>
      <c r="N35" s="4" t="str">
        <f>'[2]5-CONTROLES'!F76</f>
        <v>Subdirección de Acceso a Tierras en Zonas Focalizadas  (Profesionales asignados)</v>
      </c>
      <c r="O35" s="4" t="str">
        <f>'[2]5-CONTROLES'!G76</f>
        <v>Trimestral</v>
      </c>
      <c r="P35" s="7" t="s">
        <v>148</v>
      </c>
      <c r="Q35" s="4" t="str">
        <f>'[2]5-CONTROLES'!AB76</f>
        <v>Fuerte</v>
      </c>
      <c r="R35" s="4" t="str">
        <f>'[2]5-CONTROLES'!AC76</f>
        <v>Fuerte</v>
      </c>
      <c r="S35" s="4" t="str">
        <f>'[2]5-CONTROLES'!AD76</f>
        <v>Fuerte</v>
      </c>
      <c r="T35" s="345" t="str">
        <f>'[2]5-CONTROLES'!AH76</f>
        <v>Fuerte</v>
      </c>
      <c r="U35" s="331" t="str">
        <f>'[2]5-CONTROLES'!AL76</f>
        <v>Improbable</v>
      </c>
      <c r="V35" s="331" t="str">
        <f>'[2]5-CONTROLES'!AP76</f>
        <v>Catastrófico</v>
      </c>
      <c r="W35" s="331" t="str">
        <f>'[2]5-CONTROLES'!AQ76</f>
        <v>Extremo</v>
      </c>
      <c r="X35" s="331" t="str">
        <f>'[2]5-CONTROLES'!AS76</f>
        <v>Acción preventiva</v>
      </c>
      <c r="Y35" s="5" t="s">
        <v>149</v>
      </c>
      <c r="Z35" s="7" t="s">
        <v>150</v>
      </c>
      <c r="AA35" s="7" t="s">
        <v>139</v>
      </c>
      <c r="AB35" s="7" t="s">
        <v>151</v>
      </c>
      <c r="AC35" s="9">
        <v>0.7</v>
      </c>
      <c r="AD35" s="6"/>
      <c r="AE35" s="6"/>
      <c r="AF35" s="9">
        <v>0.3</v>
      </c>
      <c r="AG35" s="6"/>
      <c r="AH35" s="6"/>
      <c r="AI35" s="9">
        <v>0.2</v>
      </c>
      <c r="AJ35" s="6"/>
      <c r="AK35" s="6"/>
      <c r="AL35" s="6"/>
      <c r="AM35" s="9">
        <v>0.2</v>
      </c>
      <c r="AN35" s="6"/>
      <c r="AO35" s="131"/>
      <c r="AP35" s="133"/>
      <c r="AQ35" s="301" t="s">
        <v>570</v>
      </c>
      <c r="AR35" s="301" t="s">
        <v>570</v>
      </c>
      <c r="AS35" s="133"/>
      <c r="AT35" s="299" t="s">
        <v>531</v>
      </c>
      <c r="AU35" s="297" t="s">
        <v>679</v>
      </c>
      <c r="AV35" s="147"/>
      <c r="AW35" s="147" t="s">
        <v>570</v>
      </c>
      <c r="AX35" s="147"/>
      <c r="AY35" s="147"/>
      <c r="AZ35" s="147" t="s">
        <v>570</v>
      </c>
      <c r="BA35" s="147"/>
      <c r="BB35" s="147" t="s">
        <v>409</v>
      </c>
      <c r="BC35" s="147" t="s">
        <v>409</v>
      </c>
      <c r="BD35" s="147" t="s">
        <v>610</v>
      </c>
      <c r="BE35" s="147" t="s">
        <v>410</v>
      </c>
      <c r="BF35" s="147" t="s">
        <v>409</v>
      </c>
      <c r="BG35" s="147" t="s">
        <v>409</v>
      </c>
      <c r="BH35" s="147" t="s">
        <v>410</v>
      </c>
      <c r="BI35" s="147" t="s">
        <v>410</v>
      </c>
      <c r="BJ35" s="147" t="s">
        <v>700</v>
      </c>
      <c r="BK35" s="147" t="s">
        <v>571</v>
      </c>
      <c r="BL35" s="147" t="s">
        <v>571</v>
      </c>
    </row>
    <row r="36" spans="1:64" ht="122.25" customHeight="1" x14ac:dyDescent="0.25">
      <c r="A36" s="352"/>
      <c r="B36" s="369"/>
      <c r="C36" s="346"/>
      <c r="D36" s="346"/>
      <c r="E36" s="4" t="str">
        <f>'[1]6-MAPA DE RIESGOS CORRUPCION'!F39</f>
        <v>Desconocimiento de los requisitos establecidos en los  Procedimientos ACCTI-P-016 Materialización del Subsidio  - Adquisición del predio y ACCTI-P-017  Materialización del subsidio- Implementación del proyecto productivo  por parte del equipo profesional asignado</v>
      </c>
      <c r="F36" s="4" t="str">
        <f>'[1]6-MAPA DE RIESGOS CORRUPCION'!G39</f>
        <v>Investigaciones internas (control interno) o externas (por parte de órganos de control)</v>
      </c>
      <c r="G36" s="332"/>
      <c r="H36" s="332"/>
      <c r="I36" s="332"/>
      <c r="J36" s="332"/>
      <c r="K36" s="5" t="s">
        <v>152</v>
      </c>
      <c r="L36" s="4" t="str">
        <f>'[2]5-CONTROLES'!L77</f>
        <v>Verificar el cumplimiento de requisitos  técnicos y financieros en la implementación del proyecto productivo para la materialización del subsidio,  mediante la revisión de un expediente en  cada trimestre del año.</v>
      </c>
      <c r="M36" s="4" t="str">
        <f>'[2]5-CONTROLES'!K77</f>
        <v>Un acta de verificación de procedimientos
Formato ACCTI-F-019 Estructuración Participativa de Proyectos Productivo
Formato ACCTI-F-013 Plan de compras
Formato ACCTI-F-014 Acta de Entrega de Bienes y Servicios
Formato ACCTI-F-016 Forma  control  de saldos
Formato ACCTI-F-017 Forma cierre técnico y financiero</v>
      </c>
      <c r="N36" s="4" t="str">
        <f>'[2]5-CONTROLES'!F77</f>
        <v>Subdirección de Acceso a Tierras en Zonas Focalizadas  (Profesionales asignados)</v>
      </c>
      <c r="O36" s="4" t="str">
        <f>'[2]5-CONTROLES'!G77</f>
        <v>Trimestral</v>
      </c>
      <c r="P36" s="10" t="s">
        <v>153</v>
      </c>
      <c r="Q36" s="4" t="str">
        <f>'[2]5-CONTROLES'!AB77</f>
        <v>Fuerte</v>
      </c>
      <c r="R36" s="4" t="str">
        <f>'[2]5-CONTROLES'!AC77</f>
        <v>Fuerte</v>
      </c>
      <c r="S36" s="4" t="str">
        <f>'[2]5-CONTROLES'!AD77</f>
        <v>Fuerte</v>
      </c>
      <c r="T36" s="346"/>
      <c r="U36" s="332"/>
      <c r="V36" s="332"/>
      <c r="W36" s="332"/>
      <c r="X36" s="332"/>
      <c r="Y36" s="5" t="s">
        <v>154</v>
      </c>
      <c r="Z36" s="6" t="s">
        <v>155</v>
      </c>
      <c r="AA36" s="6" t="s">
        <v>156</v>
      </c>
      <c r="AB36" s="6" t="s">
        <v>157</v>
      </c>
      <c r="AC36" s="9">
        <v>0.7</v>
      </c>
      <c r="AD36" s="11"/>
      <c r="AE36" s="11"/>
      <c r="AF36" s="9">
        <v>0.5</v>
      </c>
      <c r="AG36" s="11"/>
      <c r="AH36" s="11"/>
      <c r="AI36" s="11"/>
      <c r="AJ36" s="11"/>
      <c r="AK36" s="9">
        <v>0.2</v>
      </c>
      <c r="AL36" s="11"/>
      <c r="AM36" s="11"/>
      <c r="AN36" s="11"/>
      <c r="AO36" s="131"/>
      <c r="AP36" s="133"/>
      <c r="AQ36" s="302"/>
      <c r="AR36" s="302"/>
      <c r="AS36" s="133"/>
      <c r="AT36" s="300"/>
      <c r="AU36" s="298"/>
      <c r="AV36" s="147"/>
      <c r="AW36" s="147" t="s">
        <v>570</v>
      </c>
      <c r="AX36" s="147"/>
      <c r="AY36" s="147"/>
      <c r="AZ36" s="147" t="s">
        <v>570</v>
      </c>
      <c r="BA36" s="147"/>
      <c r="BB36" s="147" t="s">
        <v>409</v>
      </c>
      <c r="BC36" s="147" t="s">
        <v>409</v>
      </c>
      <c r="BD36" s="147" t="s">
        <v>611</v>
      </c>
      <c r="BE36" s="147" t="s">
        <v>410</v>
      </c>
      <c r="BF36" s="147" t="s">
        <v>409</v>
      </c>
      <c r="BG36" s="147" t="s">
        <v>409</v>
      </c>
      <c r="BH36" s="147" t="s">
        <v>409</v>
      </c>
      <c r="BI36" s="147" t="s">
        <v>409</v>
      </c>
      <c r="BJ36" s="147" t="s">
        <v>695</v>
      </c>
      <c r="BK36" s="147" t="s">
        <v>571</v>
      </c>
      <c r="BL36" s="147" t="s">
        <v>607</v>
      </c>
    </row>
    <row r="37" spans="1:64" ht="63" customHeight="1" x14ac:dyDescent="0.25">
      <c r="A37" s="352"/>
      <c r="B37" s="368" t="s">
        <v>158</v>
      </c>
      <c r="C37" s="345" t="str">
        <f>'[2]3-IDENTIFICACIÓN DEL RIESGO'!G78</f>
        <v xml:space="preserve">Manipulación de la información en las diferentes etapas del procedimiento de Revocatoria Directa de la DAT para beneficio propio y/o de particulares </v>
      </c>
      <c r="D37" s="345" t="s">
        <v>362</v>
      </c>
      <c r="E37" s="4" t="str">
        <f>'[1]6-MAPA DE RIESGOS CORRUPCION'!F40</f>
        <v>En la elaboración del informe técnico-jurídico preliminar y definitivo, se puede favorecer intereses a particualres a efectos de establecer el inicio fase adminitrativa y/o judicial</v>
      </c>
      <c r="F37" s="4" t="str">
        <f>'[1]6-MAPA DE RIESGOS CORRUPCION'!G40</f>
        <v>Afectación en el logro de indicadores y metas asociadas a Limitación a la Propiedad aprobadas en al SATN</v>
      </c>
      <c r="G37" s="331" t="str">
        <f>'[1]6-MAPA DE RIESGOS CORRUPCION'!H40</f>
        <v>Probable</v>
      </c>
      <c r="H37" s="331" t="s">
        <v>363</v>
      </c>
      <c r="I37" s="331" t="s">
        <v>364</v>
      </c>
      <c r="J37" s="331" t="s">
        <v>365</v>
      </c>
      <c r="K37" s="5" t="s">
        <v>159</v>
      </c>
      <c r="L37" s="4" t="str">
        <f>'[2]5-CONTROLES'!L78</f>
        <v>Revisar e impulsar los procesos de revocatoria en curso, mediante dligenciamiento de la lista de chequeo y/o matriz de revocatoria</v>
      </c>
      <c r="M37" s="4" t="str">
        <f>'[2]5-CONTROLES'!K78</f>
        <v>ACCTI-F-120-Lista de chequeo de revocatoria Ley 160/19994
ACCTI-F-121-Lista de chequeo de revocatoria Decreto Ley 902/2017 
ACCTI-F-097 Matriz de Revocatoria actualizada</v>
      </c>
      <c r="N37" s="4" t="str">
        <f>'[2]5-CONTROLES'!F78</f>
        <v>Subdirección de Acceso a Tierras por Demanda y Descongestión   (Profesionales asignados)</v>
      </c>
      <c r="O37" s="4" t="str">
        <f>'[2]5-CONTROLES'!G78</f>
        <v>Trimestral</v>
      </c>
      <c r="P37" s="10" t="s">
        <v>160</v>
      </c>
      <c r="Q37" s="4" t="str">
        <f>'[2]5-CONTROLES'!AB78</f>
        <v>Fuerte</v>
      </c>
      <c r="R37" s="4" t="str">
        <f>'[2]5-CONTROLES'!AC78</f>
        <v>Fuerte</v>
      </c>
      <c r="S37" s="4" t="str">
        <f>'[2]5-CONTROLES'!AD78</f>
        <v>Fuerte</v>
      </c>
      <c r="T37" s="345" t="str">
        <f>'[2]5-CONTROLES'!AH78</f>
        <v>Fuerte</v>
      </c>
      <c r="U37" s="331" t="str">
        <f>'[2]5-CONTROLES'!AL78</f>
        <v>Improbable</v>
      </c>
      <c r="V37" s="331" t="str">
        <f>'[2]5-CONTROLES'!AP78</f>
        <v>Catastrófico</v>
      </c>
      <c r="W37" s="331" t="str">
        <f>'[2]5-CONTROLES'!AQ78</f>
        <v>Extremo</v>
      </c>
      <c r="X37" s="331" t="str">
        <f>'[2]5-CONTROLES'!AS78</f>
        <v>Acción preventiva</v>
      </c>
      <c r="Y37" s="5" t="s">
        <v>161</v>
      </c>
      <c r="Z37" s="6" t="s">
        <v>162</v>
      </c>
      <c r="AA37" s="6" t="s">
        <v>139</v>
      </c>
      <c r="AB37" s="6" t="s">
        <v>163</v>
      </c>
      <c r="AC37" s="9">
        <v>0.9</v>
      </c>
      <c r="AD37" s="6"/>
      <c r="AE37" s="6"/>
      <c r="AF37" s="9">
        <v>0.9</v>
      </c>
      <c r="AG37" s="6"/>
      <c r="AH37" s="6"/>
      <c r="AI37" s="6"/>
      <c r="AJ37" s="6"/>
      <c r="AK37" s="6"/>
      <c r="AL37" s="6"/>
      <c r="AM37" s="6"/>
      <c r="AN37" s="6"/>
      <c r="AO37" s="131"/>
      <c r="AP37" s="133"/>
      <c r="AQ37" s="301" t="s">
        <v>570</v>
      </c>
      <c r="AR37" s="301" t="s">
        <v>570</v>
      </c>
      <c r="AS37" s="133"/>
      <c r="AT37" s="297" t="s">
        <v>532</v>
      </c>
      <c r="AU37" s="297" t="s">
        <v>679</v>
      </c>
      <c r="AV37" s="147"/>
      <c r="AW37" s="147" t="s">
        <v>570</v>
      </c>
      <c r="AX37" s="147"/>
      <c r="AY37" s="147"/>
      <c r="AZ37" s="147" t="s">
        <v>570</v>
      </c>
      <c r="BA37" s="147"/>
      <c r="BB37" s="147" t="s">
        <v>409</v>
      </c>
      <c r="BC37" s="147" t="s">
        <v>409</v>
      </c>
      <c r="BD37" s="147" t="s">
        <v>612</v>
      </c>
      <c r="BE37" s="147" t="s">
        <v>410</v>
      </c>
      <c r="BF37" s="147" t="s">
        <v>409</v>
      </c>
      <c r="BG37" s="147" t="s">
        <v>409</v>
      </c>
      <c r="BH37" s="147" t="s">
        <v>409</v>
      </c>
      <c r="BI37" s="147" t="s">
        <v>409</v>
      </c>
      <c r="BJ37" s="147" t="s">
        <v>613</v>
      </c>
      <c r="BK37" s="147" t="s">
        <v>571</v>
      </c>
      <c r="BL37" s="147" t="s">
        <v>607</v>
      </c>
    </row>
    <row r="38" spans="1:64" ht="62.25" customHeight="1" x14ac:dyDescent="0.25">
      <c r="A38" s="352"/>
      <c r="B38" s="369"/>
      <c r="C38" s="346"/>
      <c r="D38" s="346"/>
      <c r="E38" s="4" t="str">
        <f>'[1]6-MAPA DE RIESGOS CORRUPCION'!F41</f>
        <v>Desconocimiento de los requisitos establecidos en el Procedimiento ACCTI-P-005 Revocatoria Baldios a Persona Natural -Ley 160/94 y ACCTI-P-014 Titulación de Baldíos POSPR, por parte de colaboradores nuevos que ingresan al Grupo de Revocatoria</v>
      </c>
      <c r="F38" s="4" t="str">
        <f>'[1]6-MAPA DE RIESGOS CORRUPCION'!G41</f>
        <v>Investigaciones internas (control interno) o externas (por parte de órganos de control)</v>
      </c>
      <c r="G38" s="332"/>
      <c r="H38" s="332"/>
      <c r="I38" s="332"/>
      <c r="J38" s="332"/>
      <c r="K38" s="5" t="s">
        <v>164</v>
      </c>
      <c r="L38" s="4" t="str">
        <f>'[2]5-CONTROLES'!L79</f>
        <v>Incorporar oportunamente, la solicitud o información de la revocatoria en la forma ACCTI-F-097 Matriz de Revocatoria Directa</v>
      </c>
      <c r="M38" s="4" t="str">
        <f>'[2]5-CONTROLES'!K79</f>
        <v>ACCTI-F-097 Matriz de Revocatoria actualizada</v>
      </c>
      <c r="N38" s="4" t="str">
        <f>'[2]5-CONTROLES'!F79</f>
        <v>Subdirección de Acceso a Tierras por Demanda y Descongestión   (Profesionales asignados)</v>
      </c>
      <c r="O38" s="4" t="str">
        <f>'[2]5-CONTROLES'!G79</f>
        <v>Trimestral</v>
      </c>
      <c r="P38" s="6" t="s">
        <v>165</v>
      </c>
      <c r="Q38" s="4" t="str">
        <f>'[2]5-CONTROLES'!AB79</f>
        <v>Fuerte</v>
      </c>
      <c r="R38" s="4" t="str">
        <f>'[2]5-CONTROLES'!AC79</f>
        <v>Fuerte</v>
      </c>
      <c r="S38" s="4" t="str">
        <f>'[2]5-CONTROLES'!AD79</f>
        <v>Fuerte</v>
      </c>
      <c r="T38" s="346"/>
      <c r="U38" s="332"/>
      <c r="V38" s="332"/>
      <c r="W38" s="332"/>
      <c r="X38" s="332"/>
      <c r="Y38" s="5" t="s">
        <v>166</v>
      </c>
      <c r="Z38" s="8" t="s">
        <v>167</v>
      </c>
      <c r="AA38" s="6" t="s">
        <v>168</v>
      </c>
      <c r="AB38" s="6" t="s">
        <v>169</v>
      </c>
      <c r="AC38" s="9">
        <v>0.9</v>
      </c>
      <c r="AD38" s="6"/>
      <c r="AE38" s="6"/>
      <c r="AF38" s="9">
        <v>0.3</v>
      </c>
      <c r="AG38" s="6"/>
      <c r="AH38" s="6"/>
      <c r="AI38" s="6"/>
      <c r="AJ38" s="9">
        <v>0.3</v>
      </c>
      <c r="AK38" s="6"/>
      <c r="AL38" s="6"/>
      <c r="AM38" s="9">
        <v>0.3</v>
      </c>
      <c r="AN38" s="6"/>
      <c r="AO38" s="131"/>
      <c r="AP38" s="133"/>
      <c r="AQ38" s="302"/>
      <c r="AR38" s="302"/>
      <c r="AS38" s="133"/>
      <c r="AT38" s="298"/>
      <c r="AU38" s="298"/>
      <c r="AV38" s="149"/>
      <c r="AW38" s="149" t="s">
        <v>570</v>
      </c>
      <c r="AX38" s="149"/>
      <c r="AY38" s="149"/>
      <c r="AZ38" s="149" t="s">
        <v>570</v>
      </c>
      <c r="BA38" s="149"/>
      <c r="BB38" s="149" t="s">
        <v>409</v>
      </c>
      <c r="BC38" s="149" t="s">
        <v>409</v>
      </c>
      <c r="BD38" s="149" t="s">
        <v>614</v>
      </c>
      <c r="BE38" s="149" t="s">
        <v>410</v>
      </c>
      <c r="BF38" s="149" t="s">
        <v>409</v>
      </c>
      <c r="BG38" s="149" t="s">
        <v>409</v>
      </c>
      <c r="BH38" s="149" t="s">
        <v>409</v>
      </c>
      <c r="BI38" s="149" t="s">
        <v>409</v>
      </c>
      <c r="BJ38" s="149" t="s">
        <v>615</v>
      </c>
      <c r="BK38" s="149" t="s">
        <v>571</v>
      </c>
      <c r="BL38" s="149" t="s">
        <v>607</v>
      </c>
    </row>
    <row r="39" spans="1:64" ht="70.5" customHeight="1" x14ac:dyDescent="0.25">
      <c r="A39" s="352"/>
      <c r="B39" s="368" t="s">
        <v>170</v>
      </c>
      <c r="C39" s="345" t="str">
        <f>'[2]3-IDENTIFICACIÓN DEL RIESGO'!G80</f>
        <v>Manipulación de la información entregada a las  subdirecciones misionales según el  POSPR-P-006 P Procedimiento Unico de Ordenamiento Social de la Propiedad,  para beneficio propio o de terceros</v>
      </c>
      <c r="D39" s="345" t="s">
        <v>362</v>
      </c>
      <c r="E39" s="4" t="str">
        <f>'[1]6-MAPA DE RIESGOS CORRUPCION'!F42</f>
        <v>Presencia de intereses particulares o conductas de recibir o solicitar beneficios por parte de los profesionales asignados para la adjudicación de predios baldios en las zonas focalizadas</v>
      </c>
      <c r="F39" s="4" t="str">
        <f>'[1]6-MAPA DE RIESGOS CORRUPCION'!G42</f>
        <v>Afectación en el logro de indicadores y metas asociadas a adjudicación de predios baldios y bienes fiscales patrimoniales en los municipios focalizados</v>
      </c>
      <c r="G39" s="331" t="str">
        <f>'[1]6-MAPA DE RIESGOS CORRUPCION'!H42</f>
        <v>Probable</v>
      </c>
      <c r="H39" s="331" t="s">
        <v>363</v>
      </c>
      <c r="I39" s="331" t="s">
        <v>364</v>
      </c>
      <c r="J39" s="331" t="s">
        <v>365</v>
      </c>
      <c r="K39" s="5" t="s">
        <v>171</v>
      </c>
      <c r="L39" s="4" t="str">
        <f>'[2]5-CONTROLES'!L80</f>
        <v>Verificar, semestralmente, la realización del informe técnico jurídico preliminar, con base en el análisis de la información aportada del procedimiento de un expediente.</v>
      </c>
      <c r="M39" s="4" t="str">
        <f>'[2]5-CONTROLES'!K80</f>
        <v>Un Acta de verificación
Formato  POSPR-F-014 INFORME TÉCNICO JURÍDICO PRELIMINAR.
Resolución de Apertura Trámite Administrativo( notificada).</v>
      </c>
      <c r="N39" s="4" t="str">
        <f>'[2]5-CONTROLES'!F80</f>
        <v>Subdirección de Acceso a Tierras en Zonas Focalizadas  (Profesionales asignados)</v>
      </c>
      <c r="O39" s="4" t="str">
        <f>'[2]5-CONTROLES'!G80</f>
        <v>Semestral</v>
      </c>
      <c r="P39" s="10" t="s">
        <v>172</v>
      </c>
      <c r="Q39" s="4" t="str">
        <f>'[2]5-CONTROLES'!AB80</f>
        <v>Fuerte</v>
      </c>
      <c r="R39" s="4" t="str">
        <f>'[2]5-CONTROLES'!AC80</f>
        <v>Fuerte</v>
      </c>
      <c r="S39" s="4" t="str">
        <f>'[2]5-CONTROLES'!AD80</f>
        <v>Fuerte</v>
      </c>
      <c r="T39" s="345" t="str">
        <f>'[2]5-CONTROLES'!AH80</f>
        <v>Fuerte</v>
      </c>
      <c r="U39" s="331" t="str">
        <f>'[2]5-CONTROLES'!AL80</f>
        <v>Improbable</v>
      </c>
      <c r="V39" s="331" t="str">
        <f>'[2]5-CONTROLES'!AP80</f>
        <v>Catastrófico</v>
      </c>
      <c r="W39" s="331" t="str">
        <f>'[2]5-CONTROLES'!AQ80</f>
        <v>Extremo</v>
      </c>
      <c r="X39" s="331" t="str">
        <f>'[2]5-CONTROLES'!AS80</f>
        <v>Acción preventiva</v>
      </c>
      <c r="Y39" s="5" t="s">
        <v>173</v>
      </c>
      <c r="Z39" s="6" t="s">
        <v>174</v>
      </c>
      <c r="AA39" s="6" t="s">
        <v>139</v>
      </c>
      <c r="AB39" s="6" t="s">
        <v>175</v>
      </c>
      <c r="AC39" s="9">
        <v>0.7</v>
      </c>
      <c r="AD39" s="6"/>
      <c r="AE39" s="6"/>
      <c r="AF39" s="9">
        <v>0.3</v>
      </c>
      <c r="AG39" s="9"/>
      <c r="AH39" s="9"/>
      <c r="AI39" s="9"/>
      <c r="AJ39" s="9"/>
      <c r="AK39" s="9"/>
      <c r="AL39" s="9"/>
      <c r="AM39" s="9">
        <v>0.4</v>
      </c>
      <c r="AN39" s="9"/>
      <c r="AO39" s="131"/>
      <c r="AP39" s="133"/>
      <c r="AQ39" s="301" t="s">
        <v>570</v>
      </c>
      <c r="AR39" s="301" t="s">
        <v>570</v>
      </c>
      <c r="AS39" s="133"/>
      <c r="AT39" s="297" t="s">
        <v>533</v>
      </c>
      <c r="AU39" s="297" t="s">
        <v>679</v>
      </c>
      <c r="AV39" s="147"/>
      <c r="AW39" s="147" t="s">
        <v>570</v>
      </c>
      <c r="AX39" s="147"/>
      <c r="AY39" s="147"/>
      <c r="AZ39" s="147" t="s">
        <v>570</v>
      </c>
      <c r="BA39" s="147"/>
      <c r="BB39" s="147" t="s">
        <v>410</v>
      </c>
      <c r="BC39" s="147" t="s">
        <v>409</v>
      </c>
      <c r="BD39" s="147" t="s">
        <v>616</v>
      </c>
      <c r="BE39" s="147" t="s">
        <v>410</v>
      </c>
      <c r="BF39" s="147" t="s">
        <v>409</v>
      </c>
      <c r="BG39" s="147" t="s">
        <v>409</v>
      </c>
      <c r="BH39" s="147" t="s">
        <v>409</v>
      </c>
      <c r="BI39" s="147" t="s">
        <v>409</v>
      </c>
      <c r="BJ39" s="147" t="s">
        <v>617</v>
      </c>
      <c r="BK39" s="147" t="s">
        <v>576</v>
      </c>
      <c r="BL39" s="147" t="s">
        <v>576</v>
      </c>
    </row>
    <row r="40" spans="1:64" ht="79.5" customHeight="1" x14ac:dyDescent="0.25">
      <c r="A40" s="352"/>
      <c r="B40" s="369"/>
      <c r="C40" s="346"/>
      <c r="D40" s="346"/>
      <c r="E40" s="4" t="str">
        <f>'[1]6-MAPA DE RIESGOS CORRUPCION'!F43</f>
        <v>Desconocimiento de los requisitos establecidos en el Procedimiento POSPR-P-006 PROCEDIMIENTO ÚNICO DE ORDENAMIENTO SOCIAL DE LA PROPIEDAD,para la adjudicaciónn de predios baldios en los municipios focalizados, por parte del equipo profesional asignado</v>
      </c>
      <c r="F40" s="4" t="str">
        <f>'[1]6-MAPA DE RIESGOS CORRUPCION'!G43</f>
        <v>Investigaciones internas (control interno) o externas (por parte de órganos de control)</v>
      </c>
      <c r="G40" s="332"/>
      <c r="H40" s="332"/>
      <c r="I40" s="332"/>
      <c r="J40" s="332"/>
      <c r="K40" s="5" t="s">
        <v>176</v>
      </c>
      <c r="L40" s="4" t="str">
        <f>'[2]5-CONTROLES'!L81</f>
        <v>Verificar, semestralmente, la realización del informe técnico jurídico definitivo y la expedición  del Acto Administrativo de cierre, con base en el análisis de la información aportada del procedimiento de un expediente.</v>
      </c>
      <c r="M40" s="4" t="str">
        <f>'[2]5-CONTROLES'!K81</f>
        <v xml:space="preserve">Un Acta de verificcaión
Formato POSPR-F-015 INFORME TÉCNICO JURÍDICO DEFINITIVO.
Resolución de Cierre de Trámite Administrativo (notificada)
Folio de Matricula Inmobiliaria. </v>
      </c>
      <c r="N40" s="4" t="str">
        <f>'[2]5-CONTROLES'!F81</f>
        <v>Subdirección de Acceso a Tierras en Zonas Focalizadas  (Profesionales asignados)</v>
      </c>
      <c r="O40" s="4" t="str">
        <f>'[2]5-CONTROLES'!G81</f>
        <v>Semestral</v>
      </c>
      <c r="P40" s="10" t="s">
        <v>177</v>
      </c>
      <c r="Q40" s="4" t="str">
        <f>'[2]5-CONTROLES'!AB81</f>
        <v>Fuerte</v>
      </c>
      <c r="R40" s="4" t="str">
        <f>'[2]5-CONTROLES'!AC81</f>
        <v>Fuerte</v>
      </c>
      <c r="S40" s="4" t="str">
        <f>'[2]5-CONTROLES'!AD81</f>
        <v>Fuerte</v>
      </c>
      <c r="T40" s="346"/>
      <c r="U40" s="332"/>
      <c r="V40" s="332"/>
      <c r="W40" s="332"/>
      <c r="X40" s="332"/>
      <c r="Y40" s="5" t="s">
        <v>178</v>
      </c>
      <c r="Z40" s="6" t="s">
        <v>179</v>
      </c>
      <c r="AA40" s="6" t="s">
        <v>180</v>
      </c>
      <c r="AB40" s="6" t="s">
        <v>157</v>
      </c>
      <c r="AC40" s="9">
        <v>0.7</v>
      </c>
      <c r="AD40" s="11"/>
      <c r="AE40" s="11"/>
      <c r="AF40" s="9">
        <v>0.45</v>
      </c>
      <c r="AG40" s="11"/>
      <c r="AH40" s="11"/>
      <c r="AI40" s="11"/>
      <c r="AJ40" s="9">
        <v>0.25</v>
      </c>
      <c r="AK40" s="11"/>
      <c r="AL40" s="11"/>
      <c r="AM40" s="11"/>
      <c r="AN40" s="11"/>
      <c r="AO40" s="132"/>
      <c r="AP40" s="133"/>
      <c r="AQ40" s="302"/>
      <c r="AR40" s="302"/>
      <c r="AS40" s="133"/>
      <c r="AT40" s="298"/>
      <c r="AU40" s="298"/>
      <c r="AV40" s="147"/>
      <c r="AW40" s="147" t="s">
        <v>570</v>
      </c>
      <c r="AX40" s="147"/>
      <c r="AY40" s="147"/>
      <c r="AZ40" s="147" t="s">
        <v>570</v>
      </c>
      <c r="BA40" s="147"/>
      <c r="BB40" s="147" t="s">
        <v>409</v>
      </c>
      <c r="BC40" s="147" t="s">
        <v>409</v>
      </c>
      <c r="BD40" s="147" t="s">
        <v>618</v>
      </c>
      <c r="BE40" s="147" t="s">
        <v>410</v>
      </c>
      <c r="BF40" s="147" t="s">
        <v>409</v>
      </c>
      <c r="BG40" s="147" t="s">
        <v>409</v>
      </c>
      <c r="BH40" s="147" t="s">
        <v>409</v>
      </c>
      <c r="BI40" s="147" t="s">
        <v>409</v>
      </c>
      <c r="BJ40" s="150" t="s">
        <v>619</v>
      </c>
      <c r="BK40" s="147" t="s">
        <v>571</v>
      </c>
      <c r="BL40" s="147" t="s">
        <v>607</v>
      </c>
    </row>
    <row r="41" spans="1:64" ht="82.5" customHeight="1" x14ac:dyDescent="0.25">
      <c r="A41" s="352"/>
      <c r="B41" s="368" t="s">
        <v>181</v>
      </c>
      <c r="C41" s="345" t="str">
        <f>'[2]3-IDENTIFICACIÓN DEL RIESGO'!G82</f>
        <v>Adquisición de predios sin pleno cumplimiento de requisitos o por fuera de las necesidades y prioridades establecidos por la ANT, para beneficio de particulares</v>
      </c>
      <c r="D41" s="345" t="s">
        <v>362</v>
      </c>
      <c r="E41" s="4" t="str">
        <f>'[1]6-MAPA DE RIESGOS CORRUPCION'!F44</f>
        <v xml:space="preserve">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v>
      </c>
      <c r="F41" s="4" t="str">
        <f>'[1]6-MAPA DE RIESGOS CORRUPCION'!G44</f>
        <v>Detrimento patrimonial debido al abuso indebido de los recursos de la entidad.</v>
      </c>
      <c r="G41" s="331" t="str">
        <f>'[1]6-MAPA DE RIESGOS CORRUPCION'!H44</f>
        <v>Probable</v>
      </c>
      <c r="H41" s="331" t="s">
        <v>363</v>
      </c>
      <c r="I41" s="331" t="s">
        <v>364</v>
      </c>
      <c r="J41" s="331" t="s">
        <v>365</v>
      </c>
      <c r="K41" s="5" t="s">
        <v>182</v>
      </c>
      <c r="L41" s="4" t="str">
        <f>'[2]5-CONTROLES'!L82</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oferta voluntaria de predios. Si el responsable de presentar la oferta no diligencia la forma de manera adecuada no se debe continuar el proceso hasta que se subsane la situación.</v>
      </c>
      <c r="M41" s="4" t="str">
        <f>'[2]5-CONTROLES'!K82</f>
        <v>El formato de oferta voluntaria de predios debidamente diligenciado con los anexos.</v>
      </c>
      <c r="N41" s="4" t="str">
        <f>'[2]5-CONTROLES'!F82</f>
        <v>Líder de Equipo de Compras</v>
      </c>
      <c r="O41" s="4" t="str">
        <f>'[2]5-CONTROLES'!G82</f>
        <v>Según programación cada vez que se les asigne una oferta voluntaria para adquirir un predio</v>
      </c>
      <c r="P41" s="10" t="s">
        <v>183</v>
      </c>
      <c r="Q41" s="4" t="str">
        <f>'[2]5-CONTROLES'!AB82</f>
        <v>Fuerte</v>
      </c>
      <c r="R41" s="4" t="str">
        <f>'[2]5-CONTROLES'!AC82</f>
        <v>Fuerte</v>
      </c>
      <c r="S41" s="4" t="str">
        <f>'[2]5-CONTROLES'!AD82</f>
        <v>Fuerte</v>
      </c>
      <c r="T41" s="345" t="str">
        <f>'[2]5-CONTROLES'!AH82</f>
        <v>Moderado</v>
      </c>
      <c r="U41" s="331" t="str">
        <f>'[2]5-CONTROLES'!AL82</f>
        <v>Posible</v>
      </c>
      <c r="V41" s="331" t="str">
        <f>'[2]5-CONTROLES'!AP82</f>
        <v>Catastrófico</v>
      </c>
      <c r="W41" s="331" t="str">
        <f>'[2]5-CONTROLES'!AQ82</f>
        <v>Extremo</v>
      </c>
      <c r="X41" s="331" t="str">
        <f>'[2]5-CONTROLES'!AS82</f>
        <v>Acción preventiva</v>
      </c>
      <c r="Y41" s="349" t="s">
        <v>184</v>
      </c>
      <c r="Z41" s="348" t="s">
        <v>185</v>
      </c>
      <c r="AA41" s="348" t="s">
        <v>0</v>
      </c>
      <c r="AB41" s="348" t="s">
        <v>186</v>
      </c>
      <c r="AC41" s="372">
        <v>1</v>
      </c>
      <c r="AD41" s="348"/>
      <c r="AE41" s="348"/>
      <c r="AF41" s="348"/>
      <c r="AG41" s="348"/>
      <c r="AH41" s="348"/>
      <c r="AI41" s="348"/>
      <c r="AJ41" s="348">
        <v>1</v>
      </c>
      <c r="AK41" s="348"/>
      <c r="AL41" s="348"/>
      <c r="AM41" s="348"/>
      <c r="AN41" s="348"/>
      <c r="AO41" s="370"/>
      <c r="AP41" s="133"/>
      <c r="AQ41" s="301" t="s">
        <v>570</v>
      </c>
      <c r="AR41" s="301" t="s">
        <v>570</v>
      </c>
      <c r="AS41" s="133"/>
      <c r="AT41" s="146" t="s">
        <v>680</v>
      </c>
      <c r="AU41" s="146" t="s">
        <v>679</v>
      </c>
      <c r="AV41" s="147"/>
      <c r="AW41" s="147" t="s">
        <v>570</v>
      </c>
      <c r="AX41" s="147"/>
      <c r="AY41" s="147"/>
      <c r="AZ41" s="147" t="s">
        <v>570</v>
      </c>
      <c r="BA41" s="147"/>
      <c r="BB41" s="147" t="s">
        <v>409</v>
      </c>
      <c r="BC41" s="147" t="s">
        <v>409</v>
      </c>
      <c r="BD41" s="147" t="s">
        <v>620</v>
      </c>
      <c r="BE41" s="147" t="s">
        <v>410</v>
      </c>
      <c r="BF41" s="147" t="s">
        <v>409</v>
      </c>
      <c r="BG41" s="147" t="s">
        <v>409</v>
      </c>
      <c r="BH41" s="320" t="s">
        <v>410</v>
      </c>
      <c r="BI41" s="320" t="s">
        <v>410</v>
      </c>
      <c r="BJ41" s="151" t="s">
        <v>621</v>
      </c>
      <c r="BK41" s="152" t="s">
        <v>576</v>
      </c>
      <c r="BL41" s="315" t="s">
        <v>582</v>
      </c>
    </row>
    <row r="42" spans="1:64" ht="64.5" customHeight="1" x14ac:dyDescent="0.25">
      <c r="A42" s="352"/>
      <c r="B42" s="369"/>
      <c r="C42" s="346"/>
      <c r="D42" s="346"/>
      <c r="E42" s="4" t="str">
        <f>'[1]6-MAPA DE RIESGOS CORRUPCION'!F45</f>
        <v>Debilidades en el seguimiento y aplicación de los controles establecidos en el procedimiento.</v>
      </c>
      <c r="F42" s="4" t="str">
        <f>'[1]6-MAPA DE RIESGOS CORRUPCION'!G45</f>
        <v>Demanda y sanciones judiciales.</v>
      </c>
      <c r="G42" s="332"/>
      <c r="H42" s="332"/>
      <c r="I42" s="332"/>
      <c r="J42" s="332"/>
      <c r="K42" s="5" t="s">
        <v>187</v>
      </c>
      <c r="L42" s="4" t="str">
        <f>'[2]5-CONTROLES'!L83</f>
        <v>El Profesional de Planeación DAE tomará una muestra representativa  ( entre el 20% y el 30%) de los formatos de ofertas voluntarias a requerir, con los anexos y se dejará la anotación de las causales de devolución, se dejara la anotacion de la causal de devolución y se  generará un informe en el que se cuantifiquen las causales de devolución para posterior verificación.</v>
      </c>
      <c r="M42" s="4" t="str">
        <f>'[2]5-CONTROLES'!K83</f>
        <v>Registro en el share point.</v>
      </c>
      <c r="N42" s="4" t="str">
        <f>'[2]5-CONTROLES'!F83</f>
        <v>Planeación de DAE</v>
      </c>
      <c r="O42" s="4" t="str">
        <f>'[2]5-CONTROLES'!G83</f>
        <v>Mensualmente a través de la herramienta virtual (Share Point)</v>
      </c>
      <c r="P42" s="6" t="s">
        <v>188</v>
      </c>
      <c r="Q42" s="4" t="str">
        <f>'[2]5-CONTROLES'!AB83</f>
        <v>Moderado</v>
      </c>
      <c r="R42" s="4" t="str">
        <f>'[2]5-CONTROLES'!AC83</f>
        <v>Fuerte</v>
      </c>
      <c r="S42" s="4" t="str">
        <f>'[2]5-CONTROLES'!AD83</f>
        <v>Moderado</v>
      </c>
      <c r="T42" s="346"/>
      <c r="U42" s="332"/>
      <c r="V42" s="332"/>
      <c r="W42" s="332"/>
      <c r="X42" s="332"/>
      <c r="Y42" s="350"/>
      <c r="Z42" s="249"/>
      <c r="AA42" s="249"/>
      <c r="AB42" s="249"/>
      <c r="AC42" s="373"/>
      <c r="AD42" s="249"/>
      <c r="AE42" s="249"/>
      <c r="AF42" s="249"/>
      <c r="AG42" s="249"/>
      <c r="AH42" s="249"/>
      <c r="AI42" s="249"/>
      <c r="AJ42" s="249"/>
      <c r="AK42" s="249"/>
      <c r="AL42" s="249"/>
      <c r="AM42" s="249"/>
      <c r="AN42" s="249"/>
      <c r="AO42" s="371"/>
      <c r="AP42" s="133"/>
      <c r="AQ42" s="302"/>
      <c r="AR42" s="302"/>
      <c r="AS42" s="133"/>
      <c r="AT42" s="146" t="s">
        <v>681</v>
      </c>
      <c r="AU42" s="146" t="s">
        <v>682</v>
      </c>
      <c r="AV42" s="153"/>
      <c r="AW42" s="153" t="s">
        <v>570</v>
      </c>
      <c r="AX42" s="153"/>
      <c r="AY42" s="153"/>
      <c r="AZ42" s="153" t="s">
        <v>570</v>
      </c>
      <c r="BA42" s="153"/>
      <c r="BB42" s="153" t="s">
        <v>410</v>
      </c>
      <c r="BC42" s="153" t="s">
        <v>410</v>
      </c>
      <c r="BD42" s="154" t="s">
        <v>622</v>
      </c>
      <c r="BE42" s="153" t="s">
        <v>410</v>
      </c>
      <c r="BF42" s="153" t="s">
        <v>409</v>
      </c>
      <c r="BG42" s="153" t="s">
        <v>409</v>
      </c>
      <c r="BH42" s="321"/>
      <c r="BI42" s="321"/>
      <c r="BJ42" s="155" t="s">
        <v>694</v>
      </c>
      <c r="BK42" s="147" t="s">
        <v>582</v>
      </c>
      <c r="BL42" s="316"/>
    </row>
    <row r="43" spans="1:64" ht="90.75" customHeight="1" x14ac:dyDescent="0.25">
      <c r="A43" s="352"/>
      <c r="B43" s="368" t="s">
        <v>189</v>
      </c>
      <c r="C43" s="345" t="str">
        <f>'[2]3-IDENTIFICACIÓN DEL RIESGO'!G84</f>
        <v>Desviación de recursos en el desarrollo del proceso de la iniciativa Comunitaria con enfoque diferencial étnico para beneficio de un contratista o funcionario o un tercero.</v>
      </c>
      <c r="D43" s="345" t="s">
        <v>362</v>
      </c>
      <c r="E43" s="4" t="str">
        <f>'[1]6-MAPA DE RIESGOS CORRUPCION'!F46</f>
        <v>Omisión de la construcción participativa de la iniciativa comunitaria</v>
      </c>
      <c r="F43" s="4" t="str">
        <f>'[1]6-MAPA DE RIESGOS CORRUPCION'!G46</f>
        <v>Vulneración en derechos colectivos de comunidades.</v>
      </c>
      <c r="G43" s="331" t="str">
        <f>'[1]6-MAPA DE RIESGOS CORRUPCION'!H46</f>
        <v>Probable</v>
      </c>
      <c r="H43" s="331" t="s">
        <v>363</v>
      </c>
      <c r="I43" s="331" t="s">
        <v>364</v>
      </c>
      <c r="J43" s="331" t="s">
        <v>365</v>
      </c>
      <c r="K43" s="5" t="s">
        <v>190</v>
      </c>
      <c r="L43" s="4" t="str">
        <f>'[2]5-CONTROLES'!L84</f>
        <v>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inicitivas comunitarias. Conforme a los resultados de la socialización y formulación se dejará evidenciando todas las acciones realizadas por parte del grupo técnico de Iniciativas Comunitarias, las evidencias se registraran en un acta de socialización de la guía y formulación participativa de la iniciativa comunitaria.</v>
      </c>
      <c r="M43" s="4" t="str">
        <f>'[2]5-CONTROLES'!K84</f>
        <v>Las evidencias se registraran en un acta de socialización de la guía y formulación participativa de la iniciativa comunitaria.</v>
      </c>
      <c r="N43" s="4" t="str">
        <f>'[2]5-CONTROLES'!F84</f>
        <v>El Equipo técnico de iniciativas comunitarias de la Dirección de Asuntos Étnicos.</v>
      </c>
      <c r="O43" s="4" t="str">
        <f>'[2]5-CONTROLES'!G84</f>
        <v>Siempre que haya un proceso de formulación de iniciativa comunitaria.</v>
      </c>
      <c r="P43" s="7" t="s">
        <v>191</v>
      </c>
      <c r="Q43" s="4" t="str">
        <f>'[2]5-CONTROLES'!AB84</f>
        <v>Moderado</v>
      </c>
      <c r="R43" s="4" t="str">
        <f>'[2]5-CONTROLES'!AC84</f>
        <v>Fuerte</v>
      </c>
      <c r="S43" s="4" t="str">
        <f>'[2]5-CONTROLES'!AD84</f>
        <v>Moderado</v>
      </c>
      <c r="T43" s="345" t="str">
        <f>'[2]5-CONTROLES'!AH84</f>
        <v>Moderado</v>
      </c>
      <c r="U43" s="331" t="str">
        <f>'[2]5-CONTROLES'!AL84</f>
        <v>Posible</v>
      </c>
      <c r="V43" s="331" t="str">
        <f>'[2]5-CONTROLES'!AP84</f>
        <v>Catastrófico</v>
      </c>
      <c r="W43" s="331" t="str">
        <f>'[2]5-CONTROLES'!AQ84</f>
        <v>Extremo</v>
      </c>
      <c r="X43" s="331" t="str">
        <f>'[2]5-CONTROLES'!AS84</f>
        <v>Acción preventiva</v>
      </c>
      <c r="Y43" s="5" t="s">
        <v>192</v>
      </c>
      <c r="Z43" s="6" t="s">
        <v>193</v>
      </c>
      <c r="AA43" s="6" t="s">
        <v>194</v>
      </c>
      <c r="AB43" s="6" t="s">
        <v>195</v>
      </c>
      <c r="AC43" s="11">
        <v>3</v>
      </c>
      <c r="AD43" s="9"/>
      <c r="AE43" s="6">
        <v>1</v>
      </c>
      <c r="AF43" s="9"/>
      <c r="AG43" s="9"/>
      <c r="AH43" s="9"/>
      <c r="AI43" s="6">
        <v>1</v>
      </c>
      <c r="AJ43" s="9"/>
      <c r="AK43" s="9"/>
      <c r="AL43" s="6">
        <v>1</v>
      </c>
      <c r="AM43" s="9"/>
      <c r="AN43" s="9"/>
      <c r="AO43" s="131"/>
      <c r="AP43" s="133"/>
      <c r="AQ43" s="145" t="s">
        <v>570</v>
      </c>
      <c r="AR43" s="133"/>
      <c r="AS43" s="145" t="s">
        <v>570</v>
      </c>
      <c r="AT43" s="145"/>
      <c r="AU43" s="145"/>
      <c r="AV43" s="147"/>
      <c r="AW43" s="147" t="s">
        <v>570</v>
      </c>
      <c r="AX43" s="147"/>
      <c r="AY43" s="147"/>
      <c r="AZ43" s="147" t="s">
        <v>570</v>
      </c>
      <c r="BA43" s="147"/>
      <c r="BB43" s="147" t="s">
        <v>409</v>
      </c>
      <c r="BC43" s="147" t="s">
        <v>409</v>
      </c>
      <c r="BD43" s="156" t="s">
        <v>623</v>
      </c>
      <c r="BE43" s="147" t="s">
        <v>410</v>
      </c>
      <c r="BF43" s="147" t="s">
        <v>409</v>
      </c>
      <c r="BG43" s="147" t="s">
        <v>409</v>
      </c>
      <c r="BH43" s="147" t="s">
        <v>409</v>
      </c>
      <c r="BI43" s="147" t="s">
        <v>409</v>
      </c>
      <c r="BJ43" s="147" t="s">
        <v>624</v>
      </c>
      <c r="BK43" s="147" t="s">
        <v>571</v>
      </c>
      <c r="BL43" s="147" t="s">
        <v>607</v>
      </c>
    </row>
    <row r="44" spans="1:64" ht="76.5" customHeight="1" x14ac:dyDescent="0.25">
      <c r="A44" s="352"/>
      <c r="B44" s="369"/>
      <c r="C44" s="346"/>
      <c r="D44" s="346"/>
      <c r="E44" s="4" t="str">
        <f>'[1]6-MAPA DE RIESGOS CORRUPCION'!F47</f>
        <v>Intervención de un tercero en la construcción de la iniciativa comunitaria.</v>
      </c>
      <c r="F44" s="4" t="str">
        <f>'[1]6-MAPA DE RIESGOS CORRUPCION'!G47</f>
        <v xml:space="preserve">Detrimento patrimonial  </v>
      </c>
      <c r="G44" s="332"/>
      <c r="H44" s="332"/>
      <c r="I44" s="332"/>
      <c r="J44" s="332"/>
      <c r="K44" s="5" t="s">
        <v>196</v>
      </c>
      <c r="L44" s="4" t="str">
        <f>'[2]5-CONTROLES'!L85</f>
        <v>Los miembros del Comité de Compras deben realizar una selección objetiva y transparente de los proveedores, para garantizar la correcta ejecución de la Iniciativa Comunitaria de acuerdo con lo establecido en la guía operativa.</v>
      </c>
      <c r="M44" s="4" t="str">
        <f>'[2]5-CONTROLES'!K85</f>
        <v>Se debe anexar el cuadro de criterios habilitantes para ser proveedor, cuadro comparativo de cotizaciones y el cuadro de criterios de evaluación de las propuestas con los respectivos requisitos legales de los proveedores.</v>
      </c>
      <c r="N44" s="4" t="str">
        <f>'[2]5-CONTROLES'!F85</f>
        <v>El Equipo técnico de iniciativas comunitarias de la Dirección de Asuntos Étnicos.</v>
      </c>
      <c r="O44" s="4" t="str">
        <f>'[2]5-CONTROLES'!G85</f>
        <v>Cuando se realice la selección de la alternativa de gasto o comité de compras de la iniciativa (etapa que se surte en la ejecución de la iniciativa).</v>
      </c>
      <c r="P44" s="7" t="s">
        <v>197</v>
      </c>
      <c r="Q44" s="4" t="str">
        <f>'[2]5-CONTROLES'!AB85</f>
        <v>Moderado</v>
      </c>
      <c r="R44" s="4" t="str">
        <f>'[2]5-CONTROLES'!AC85</f>
        <v>Fuerte</v>
      </c>
      <c r="S44" s="4" t="str">
        <f>'[2]5-CONTROLES'!AD85</f>
        <v>Moderado</v>
      </c>
      <c r="T44" s="346"/>
      <c r="U44" s="332"/>
      <c r="V44" s="332"/>
      <c r="W44" s="332"/>
      <c r="X44" s="332"/>
      <c r="Y44" s="5" t="s">
        <v>198</v>
      </c>
      <c r="Z44" s="6" t="s">
        <v>199</v>
      </c>
      <c r="AA44" s="6" t="s">
        <v>194</v>
      </c>
      <c r="AB44" s="6" t="s">
        <v>200</v>
      </c>
      <c r="AC44" s="9">
        <v>1</v>
      </c>
      <c r="AD44" s="9"/>
      <c r="AE44" s="9"/>
      <c r="AF44" s="9"/>
      <c r="AG44" s="9"/>
      <c r="AH44" s="9"/>
      <c r="AI44" s="9">
        <v>0.5</v>
      </c>
      <c r="AJ44" s="9"/>
      <c r="AK44" s="9"/>
      <c r="AL44" s="9"/>
      <c r="AM44" s="9"/>
      <c r="AN44" s="9">
        <v>0.5</v>
      </c>
      <c r="AO44" s="132"/>
      <c r="AP44" s="133"/>
      <c r="AQ44" s="145" t="s">
        <v>570</v>
      </c>
      <c r="AR44" s="133"/>
      <c r="AS44" s="145" t="s">
        <v>570</v>
      </c>
      <c r="AT44" s="133"/>
      <c r="AU44" s="133"/>
      <c r="AV44" s="147"/>
      <c r="AW44" s="147" t="s">
        <v>570</v>
      </c>
      <c r="AX44" s="147"/>
      <c r="AY44" s="147"/>
      <c r="AZ44" s="147" t="s">
        <v>570</v>
      </c>
      <c r="BA44" s="147"/>
      <c r="BB44" s="147" t="s">
        <v>409</v>
      </c>
      <c r="BC44" s="147" t="s">
        <v>409</v>
      </c>
      <c r="BD44" s="147" t="s">
        <v>625</v>
      </c>
      <c r="BE44" s="147" t="s">
        <v>410</v>
      </c>
      <c r="BF44" s="147" t="s">
        <v>409</v>
      </c>
      <c r="BG44" s="147" t="s">
        <v>409</v>
      </c>
      <c r="BH44" s="147" t="s">
        <v>409</v>
      </c>
      <c r="BI44" s="147" t="s">
        <v>409</v>
      </c>
      <c r="BJ44" s="156" t="s">
        <v>626</v>
      </c>
      <c r="BK44" s="147" t="s">
        <v>571</v>
      </c>
      <c r="BL44" s="147" t="s">
        <v>607</v>
      </c>
    </row>
    <row r="45" spans="1:64" ht="61.5" customHeight="1" x14ac:dyDescent="0.25">
      <c r="A45" s="352"/>
      <c r="B45" s="368" t="s">
        <v>201</v>
      </c>
      <c r="C45" s="345" t="str">
        <f>'[2]3-IDENTIFICACIÓN DEL RIESGO'!G86</f>
        <v>Dilación en la atención a las solicitudes de comunidades étnicas favorenciendo intereses particulares.</v>
      </c>
      <c r="D45" s="345" t="s">
        <v>362</v>
      </c>
      <c r="E45" s="345" t="str">
        <f>'[1]6-MAPA DE RIESGOS CORRUPCION'!F48</f>
        <v>Aplicación del manual de criterios de priorización para la atención de solicitudes de comunidades étnicas con intereses particulares.</v>
      </c>
      <c r="F45" s="345" t="str">
        <f>'[1]6-MAPA DE RIESGOS CORRUPCION'!G48</f>
        <v>Inequidad por no atención a las solicitudes presentadas por comunidades Étnicas</v>
      </c>
      <c r="G45" s="331" t="str">
        <f>'[1]6-MAPA DE RIESGOS CORRUPCION'!H48</f>
        <v>Rara Vez</v>
      </c>
      <c r="H45" s="331" t="s">
        <v>363</v>
      </c>
      <c r="I45" s="331" t="s">
        <v>364</v>
      </c>
      <c r="J45" s="331" t="s">
        <v>365</v>
      </c>
      <c r="K45" s="349" t="s">
        <v>202</v>
      </c>
      <c r="L45" s="345" t="str">
        <f>'[2]5-CONTROLES'!L86</f>
        <v>Realizar control mediante matriz de seguimiento a los procedimientos de formalización para comunidades étnicas (Indígenas y Negras).</v>
      </c>
      <c r="M45" s="345" t="str">
        <f>'[2]5-CONTROLES'!K86</f>
        <v>Matriz de seguimiento de la ejecución del Plan de Atención para comunidades étnicas.</v>
      </c>
      <c r="N45" s="345" t="str">
        <f>'[2]5-CONTROLES'!F86</f>
        <v>Equipo de la Subdirección de Asuntos Étnicos</v>
      </c>
      <c r="O45" s="345" t="str">
        <f>'[2]5-CONTROLES'!G86</f>
        <v xml:space="preserve">Por cada procedimiento de formalización para comunidades étnicas, deben tener un seguimiento mensual dadas las etapas administrativas y jurídicas de dichos procedimientos. </v>
      </c>
      <c r="P45" s="348" t="s">
        <v>203</v>
      </c>
      <c r="Q45" s="345" t="str">
        <f>'[2]5-CONTROLES'!AB86</f>
        <v>Moderado</v>
      </c>
      <c r="R45" s="345" t="str">
        <f>'[2]5-CONTROLES'!AC86</f>
        <v>Fuerte</v>
      </c>
      <c r="S45" s="345" t="str">
        <f>'[2]5-CONTROLES'!AD86</f>
        <v>Moderado</v>
      </c>
      <c r="T45" s="345" t="str">
        <f>'[2]5-CONTROLES'!AH86</f>
        <v>Moderado</v>
      </c>
      <c r="U45" s="331" t="str">
        <f>'[2]5-CONTROLES'!AL86</f>
        <v>Rara Vez</v>
      </c>
      <c r="V45" s="331" t="str">
        <f>'[2]5-CONTROLES'!AP86</f>
        <v>Catastrófico</v>
      </c>
      <c r="W45" s="331" t="str">
        <f>'[2]5-CONTROLES'!AQ86</f>
        <v>Extremo</v>
      </c>
      <c r="X45" s="331" t="str">
        <f>'[2]5-CONTROLES'!AS86</f>
        <v>Acción preventiva</v>
      </c>
      <c r="Y45" s="349" t="s">
        <v>204</v>
      </c>
      <c r="Z45" s="348" t="s">
        <v>205</v>
      </c>
      <c r="AA45" s="348" t="s">
        <v>206</v>
      </c>
      <c r="AB45" s="348" t="s">
        <v>207</v>
      </c>
      <c r="AC45" s="372">
        <v>3</v>
      </c>
      <c r="AD45" s="372"/>
      <c r="AE45" s="372">
        <v>1</v>
      </c>
      <c r="AF45" s="372"/>
      <c r="AG45" s="372"/>
      <c r="AH45" s="372"/>
      <c r="AI45" s="372">
        <v>1</v>
      </c>
      <c r="AJ45" s="372"/>
      <c r="AK45" s="372"/>
      <c r="AL45" s="372">
        <v>1</v>
      </c>
      <c r="AM45" s="372"/>
      <c r="AN45" s="372"/>
      <c r="AO45" s="370"/>
      <c r="AP45" s="133"/>
      <c r="AQ45" s="145" t="s">
        <v>570</v>
      </c>
      <c r="AR45" s="133"/>
      <c r="AS45" s="145" t="s">
        <v>570</v>
      </c>
      <c r="AT45" s="133"/>
      <c r="AU45" s="133"/>
      <c r="AV45" s="315"/>
      <c r="AW45" s="315" t="s">
        <v>570</v>
      </c>
      <c r="AX45" s="315"/>
      <c r="AY45" s="315"/>
      <c r="AZ45" s="315" t="s">
        <v>570</v>
      </c>
      <c r="BA45" s="315"/>
      <c r="BB45" s="315" t="s">
        <v>409</v>
      </c>
      <c r="BC45" s="315" t="s">
        <v>409</v>
      </c>
      <c r="BD45" s="320" t="s">
        <v>625</v>
      </c>
      <c r="BE45" s="315" t="s">
        <v>410</v>
      </c>
      <c r="BF45" s="315" t="s">
        <v>409</v>
      </c>
      <c r="BG45" s="315" t="s">
        <v>409</v>
      </c>
      <c r="BH45" s="315" t="s">
        <v>409</v>
      </c>
      <c r="BI45" s="315" t="s">
        <v>409</v>
      </c>
      <c r="BJ45" s="315" t="s">
        <v>627</v>
      </c>
      <c r="BK45" s="315" t="s">
        <v>571</v>
      </c>
      <c r="BL45" s="315" t="s">
        <v>607</v>
      </c>
    </row>
    <row r="46" spans="1:64" ht="15" customHeight="1" x14ac:dyDescent="0.25">
      <c r="A46" s="352"/>
      <c r="B46" s="369"/>
      <c r="C46" s="346"/>
      <c r="D46" s="346"/>
      <c r="E46" s="346"/>
      <c r="F46" s="346"/>
      <c r="G46" s="332"/>
      <c r="H46" s="332"/>
      <c r="I46" s="332"/>
      <c r="J46" s="332"/>
      <c r="K46" s="350"/>
      <c r="L46" s="346"/>
      <c r="M46" s="346"/>
      <c r="N46" s="346"/>
      <c r="O46" s="346"/>
      <c r="P46" s="249"/>
      <c r="Q46" s="346"/>
      <c r="R46" s="346"/>
      <c r="S46" s="346"/>
      <c r="T46" s="346"/>
      <c r="U46" s="332"/>
      <c r="V46" s="332"/>
      <c r="W46" s="332"/>
      <c r="X46" s="332"/>
      <c r="Y46" s="350"/>
      <c r="Z46" s="249"/>
      <c r="AA46" s="249"/>
      <c r="AB46" s="249"/>
      <c r="AC46" s="373"/>
      <c r="AD46" s="373"/>
      <c r="AE46" s="373"/>
      <c r="AF46" s="373"/>
      <c r="AG46" s="373"/>
      <c r="AH46" s="373"/>
      <c r="AI46" s="373"/>
      <c r="AJ46" s="373"/>
      <c r="AK46" s="373"/>
      <c r="AL46" s="373"/>
      <c r="AM46" s="373"/>
      <c r="AN46" s="373"/>
      <c r="AO46" s="371"/>
      <c r="AP46" s="133"/>
      <c r="AQ46" s="145"/>
      <c r="AR46" s="133"/>
      <c r="AS46" s="145"/>
      <c r="AT46" s="133"/>
      <c r="AU46" s="133"/>
      <c r="AV46" s="316"/>
      <c r="AW46" s="316"/>
      <c r="AX46" s="316"/>
      <c r="AY46" s="316"/>
      <c r="AZ46" s="316"/>
      <c r="BA46" s="316"/>
      <c r="BB46" s="316"/>
      <c r="BC46" s="316"/>
      <c r="BD46" s="321"/>
      <c r="BE46" s="316"/>
      <c r="BF46" s="316"/>
      <c r="BG46" s="316"/>
      <c r="BH46" s="316"/>
      <c r="BI46" s="316"/>
      <c r="BJ46" s="316"/>
      <c r="BK46" s="316"/>
      <c r="BL46" s="316"/>
    </row>
    <row r="47" spans="1:64" ht="82.5" customHeight="1" x14ac:dyDescent="0.25">
      <c r="A47" s="352"/>
      <c r="B47" s="368" t="s">
        <v>208</v>
      </c>
      <c r="C47" s="345" t="str">
        <f>'[2]3-IDENTIFICACIÓN DEL RIESGO'!G88</f>
        <v>Favorecimiento en la atención de solicitudes de formalización de territorios colectivos a comunidades étnicas específicas por parte de la Subdirección de Asuntos Étnicos, desconociendo el principio de equidad.</v>
      </c>
      <c r="D47" s="345" t="s">
        <v>362</v>
      </c>
      <c r="E47" s="345" t="str">
        <f>'[1]6-MAPA DE RIESGOS CORRUPCION'!F50</f>
        <v>Desconocimiento intencional por parte del encargado del trámite de la fecha de presentación de las solicitudes para favorecimiento a un tercero con fines particulares inobservando los criterios de priorización y ponderación.</v>
      </c>
      <c r="F47" s="345" t="str">
        <f>'[1]6-MAPA DE RIESGOS CORRUPCION'!G50</f>
        <v>Inequidad por no atención a las solicitudes presentadas por comunidades Étnicas</v>
      </c>
      <c r="G47" s="331" t="str">
        <f>'[1]6-MAPA DE RIESGOS CORRUPCION'!H50</f>
        <v>Improbable</v>
      </c>
      <c r="H47" s="331" t="s">
        <v>363</v>
      </c>
      <c r="I47" s="331" t="s">
        <v>364</v>
      </c>
      <c r="J47" s="331" t="s">
        <v>365</v>
      </c>
      <c r="K47" s="349" t="s">
        <v>209</v>
      </c>
      <c r="L47" s="345" t="str">
        <f>'[2]5-CONTROLES'!L88</f>
        <v>Elaborar un acta de revisión mensual correspondiente al seguimiento llevada a cabo entre la Subdirección de Asuntos Étnicos su Equipo de Planeación y el Equipo del procedimiento de formalización para revisar los diferentes prcedimientos de formalización con el respectivo soporte de asistencia donde se evidencia el estado y ruta a seguir.</v>
      </c>
      <c r="M47" s="345" t="str">
        <f>'[2]5-CONTROLES'!K88</f>
        <v>Acta de revisión de seguimiento a los diferentes procedimeintos de formalización, con el respectivo soporte de asistencia.</v>
      </c>
      <c r="N47" s="345" t="str">
        <f>'[2]5-CONTROLES'!F88</f>
        <v>Equipo de la Subdirección de Asuntos Étnicos</v>
      </c>
      <c r="O47" s="345" t="str">
        <f>'[2]5-CONTROLES'!G88</f>
        <v>La Subidrección de Asuntos Étnicos realiza Mesas técnicas de seguimiento mensual donde se verifca por cada procedimiento de formalización el estado y ruta a seguir.</v>
      </c>
      <c r="P47" s="348" t="s">
        <v>210</v>
      </c>
      <c r="Q47" s="345" t="str">
        <f>'[2]5-CONTROLES'!AB88</f>
        <v>Moderado</v>
      </c>
      <c r="R47" s="345" t="str">
        <f>'[2]5-CONTROLES'!AC88</f>
        <v>Fuerte</v>
      </c>
      <c r="S47" s="345" t="str">
        <f>'[2]5-CONTROLES'!AD88</f>
        <v>Moderado</v>
      </c>
      <c r="T47" s="345" t="str">
        <f>'[2]5-CONTROLES'!AH88</f>
        <v>Moderado</v>
      </c>
      <c r="U47" s="331" t="str">
        <f>'[2]5-CONTROLES'!AL88</f>
        <v>Rara Vez</v>
      </c>
      <c r="V47" s="331" t="str">
        <f>'[2]5-CONTROLES'!AP88</f>
        <v>Catastrófico</v>
      </c>
      <c r="W47" s="331" t="str">
        <f>'[2]5-CONTROLES'!AQ88</f>
        <v>Extremo</v>
      </c>
      <c r="X47" s="331" t="str">
        <f>'[2]5-CONTROLES'!AS88</f>
        <v>Acción preventiva</v>
      </c>
      <c r="Y47" s="349" t="s">
        <v>211</v>
      </c>
      <c r="Z47" s="348" t="s">
        <v>212</v>
      </c>
      <c r="AA47" s="348" t="s">
        <v>206</v>
      </c>
      <c r="AB47" s="348" t="s">
        <v>213</v>
      </c>
      <c r="AC47" s="358">
        <v>0.5</v>
      </c>
      <c r="AD47" s="376"/>
      <c r="AE47" s="376"/>
      <c r="AF47" s="358">
        <v>0.25</v>
      </c>
      <c r="AG47" s="376"/>
      <c r="AH47" s="376"/>
      <c r="AI47" s="376"/>
      <c r="AJ47" s="376"/>
      <c r="AK47" s="376"/>
      <c r="AL47" s="376"/>
      <c r="AM47" s="358">
        <v>0.25</v>
      </c>
      <c r="AN47" s="376"/>
      <c r="AO47" s="374"/>
      <c r="AP47" s="133"/>
      <c r="AQ47" s="145" t="s">
        <v>570</v>
      </c>
      <c r="AR47" s="133"/>
      <c r="AS47" s="145" t="s">
        <v>570</v>
      </c>
      <c r="AT47" s="133"/>
      <c r="AU47" s="133"/>
      <c r="AV47" s="315"/>
      <c r="AW47" s="315" t="s">
        <v>570</v>
      </c>
      <c r="AX47" s="315"/>
      <c r="AY47" s="315"/>
      <c r="AZ47" s="315" t="s">
        <v>570</v>
      </c>
      <c r="BA47" s="315"/>
      <c r="BB47" s="315" t="s">
        <v>409</v>
      </c>
      <c r="BC47" s="315" t="s">
        <v>409</v>
      </c>
      <c r="BD47" s="320" t="s">
        <v>628</v>
      </c>
      <c r="BE47" s="315" t="s">
        <v>410</v>
      </c>
      <c r="BF47" s="315" t="s">
        <v>409</v>
      </c>
      <c r="BG47" s="315" t="s">
        <v>409</v>
      </c>
      <c r="BH47" s="315" t="s">
        <v>409</v>
      </c>
      <c r="BI47" s="315" t="s">
        <v>409</v>
      </c>
      <c r="BJ47" s="315" t="s">
        <v>629</v>
      </c>
      <c r="BK47" s="315" t="s">
        <v>571</v>
      </c>
      <c r="BL47" s="315" t="s">
        <v>576</v>
      </c>
    </row>
    <row r="48" spans="1:64" ht="15" customHeight="1" x14ac:dyDescent="0.25">
      <c r="A48" s="352"/>
      <c r="B48" s="369"/>
      <c r="C48" s="346"/>
      <c r="D48" s="346"/>
      <c r="E48" s="346"/>
      <c r="F48" s="346"/>
      <c r="G48" s="332"/>
      <c r="H48" s="332"/>
      <c r="I48" s="332"/>
      <c r="J48" s="332"/>
      <c r="K48" s="350"/>
      <c r="L48" s="346"/>
      <c r="M48" s="346"/>
      <c r="N48" s="346"/>
      <c r="O48" s="346"/>
      <c r="P48" s="249"/>
      <c r="Q48" s="346"/>
      <c r="R48" s="346"/>
      <c r="S48" s="346"/>
      <c r="T48" s="346"/>
      <c r="U48" s="332"/>
      <c r="V48" s="332"/>
      <c r="W48" s="332"/>
      <c r="X48" s="332"/>
      <c r="Y48" s="350"/>
      <c r="Z48" s="249"/>
      <c r="AA48" s="249"/>
      <c r="AB48" s="249"/>
      <c r="AC48" s="359"/>
      <c r="AD48" s="377"/>
      <c r="AE48" s="377"/>
      <c r="AF48" s="359"/>
      <c r="AG48" s="377"/>
      <c r="AH48" s="377"/>
      <c r="AI48" s="377"/>
      <c r="AJ48" s="377"/>
      <c r="AK48" s="377"/>
      <c r="AL48" s="377"/>
      <c r="AM48" s="359"/>
      <c r="AN48" s="377"/>
      <c r="AO48" s="375"/>
      <c r="AP48" s="133"/>
      <c r="AQ48" s="145"/>
      <c r="AR48" s="133"/>
      <c r="AS48" s="145"/>
      <c r="AT48" s="133"/>
      <c r="AU48" s="133"/>
      <c r="AV48" s="316"/>
      <c r="AW48" s="316"/>
      <c r="AX48" s="316"/>
      <c r="AY48" s="316"/>
      <c r="AZ48" s="316"/>
      <c r="BA48" s="316"/>
      <c r="BB48" s="316"/>
      <c r="BC48" s="316"/>
      <c r="BD48" s="321"/>
      <c r="BE48" s="316"/>
      <c r="BF48" s="316"/>
      <c r="BG48" s="316"/>
      <c r="BH48" s="316"/>
      <c r="BI48" s="316"/>
      <c r="BJ48" s="316"/>
      <c r="BK48" s="316"/>
      <c r="BL48" s="316"/>
    </row>
    <row r="49" spans="1:64" ht="43.5" customHeight="1" x14ac:dyDescent="0.25">
      <c r="A49" s="352"/>
      <c r="B49" s="368" t="s">
        <v>214</v>
      </c>
      <c r="C49" s="345" t="str">
        <f>'[2]3-IDENTIFICACIÓN DEL RIESGO'!G90</f>
        <v>Solicitud y/o aceptación de dádivas por agilizar trámites o proferir decisiones administrativas en beneficio de un particular y/o tercero para la adjudicación de bienes</v>
      </c>
      <c r="D49" s="345" t="s">
        <v>362</v>
      </c>
      <c r="E49" s="4" t="str">
        <f>'[1]6-MAPA DE RIESGOS CORRUPCION'!F52</f>
        <v>1. Falta de estrategias para potencializar la cultura de legalidad, transparencia y sentido de pertenencia</v>
      </c>
      <c r="F49" s="345" t="str">
        <f>'[1]6-MAPA DE RIESGOS CORRUPCION'!G52</f>
        <v>1. Afectación de credibilidad e imagen institucional</v>
      </c>
      <c r="G49" s="331" t="str">
        <f>'[1]6-MAPA DE RIESGOS CORRUPCION'!H52</f>
        <v>Probable</v>
      </c>
      <c r="H49" s="331" t="s">
        <v>363</v>
      </c>
      <c r="I49" s="331" t="s">
        <v>364</v>
      </c>
      <c r="J49" s="331" t="s">
        <v>365</v>
      </c>
      <c r="K49" s="349" t="s">
        <v>215</v>
      </c>
      <c r="L49" s="345" t="str">
        <f>'[2]5-CONTROLES'!L90</f>
        <v>Jornada de capacitación a los colaboradores de las Unidades de Gestión Territorial, con el fin de que conozcan las sanciones a las cuales son merecedores en caso de incurrir en actos de corrupción</v>
      </c>
      <c r="M49" s="345" t="str">
        <f>'[2]5-CONTROLES'!K90</f>
        <v>Listas de asistencia y/o actas de reunión</v>
      </c>
      <c r="N49" s="345" t="str">
        <f>'[2]5-CONTROLES'!F90</f>
        <v>Líderes UGT</v>
      </c>
      <c r="O49" s="345" t="str">
        <f>'[2]5-CONTROLES'!G90</f>
        <v>Según programación</v>
      </c>
      <c r="P49" s="348" t="s">
        <v>116</v>
      </c>
      <c r="Q49" s="345" t="str">
        <f>'[2]5-CONTROLES'!AB90</f>
        <v>Fuerte</v>
      </c>
      <c r="R49" s="345" t="str">
        <f>'[2]5-CONTROLES'!AC90</f>
        <v>Moderado</v>
      </c>
      <c r="S49" s="345" t="str">
        <f>'[2]5-CONTROLES'!AD90</f>
        <v>Moderado</v>
      </c>
      <c r="T49" s="345" t="str">
        <f>'[2]5-CONTROLES'!AH90</f>
        <v>Moderado</v>
      </c>
      <c r="U49" s="331" t="str">
        <f>'[2]5-CONTROLES'!AL90</f>
        <v>Posible</v>
      </c>
      <c r="V49" s="331" t="str">
        <f>'[2]5-CONTROLES'!AP90</f>
        <v>Catastrófico</v>
      </c>
      <c r="W49" s="331" t="str">
        <f>'[2]5-CONTROLES'!AQ90</f>
        <v>Extremo</v>
      </c>
      <c r="X49" s="331" t="str">
        <f>'[2]5-CONTROLES'!AS90</f>
        <v>Acción preventiva</v>
      </c>
      <c r="Y49" s="349" t="s">
        <v>216</v>
      </c>
      <c r="Z49" s="348" t="s">
        <v>114</v>
      </c>
      <c r="AA49" s="348" t="s">
        <v>115</v>
      </c>
      <c r="AB49" s="348" t="s">
        <v>116</v>
      </c>
      <c r="AC49" s="376">
        <v>2</v>
      </c>
      <c r="AD49" s="376"/>
      <c r="AE49" s="376"/>
      <c r="AF49" s="376">
        <v>1</v>
      </c>
      <c r="AG49" s="376"/>
      <c r="AH49" s="376"/>
      <c r="AI49" s="376"/>
      <c r="AJ49" s="376"/>
      <c r="AK49" s="376"/>
      <c r="AL49" s="376">
        <v>1</v>
      </c>
      <c r="AM49" s="376"/>
      <c r="AN49" s="376"/>
      <c r="AO49" s="374"/>
      <c r="AP49" s="133"/>
      <c r="AQ49" s="145" t="s">
        <v>570</v>
      </c>
      <c r="AR49" s="133"/>
      <c r="AS49" s="145" t="s">
        <v>570</v>
      </c>
      <c r="AT49" s="133"/>
      <c r="AU49" s="133"/>
      <c r="AV49" s="315"/>
      <c r="AW49" s="315" t="s">
        <v>570</v>
      </c>
      <c r="AX49" s="315"/>
      <c r="AY49" s="315"/>
      <c r="AZ49" s="315" t="s">
        <v>570</v>
      </c>
      <c r="BA49" s="315"/>
      <c r="BB49" s="315" t="s">
        <v>409</v>
      </c>
      <c r="BC49" s="315" t="s">
        <v>409</v>
      </c>
      <c r="BD49" s="315" t="s">
        <v>630</v>
      </c>
      <c r="BE49" s="315" t="s">
        <v>410</v>
      </c>
      <c r="BF49" s="315" t="s">
        <v>409</v>
      </c>
      <c r="BG49" s="315" t="s">
        <v>409</v>
      </c>
      <c r="BH49" s="315" t="s">
        <v>409</v>
      </c>
      <c r="BI49" s="315" t="s">
        <v>409</v>
      </c>
      <c r="BJ49" s="320" t="s">
        <v>631</v>
      </c>
      <c r="BK49" s="315" t="s">
        <v>632</v>
      </c>
      <c r="BL49" s="315" t="s">
        <v>633</v>
      </c>
    </row>
    <row r="50" spans="1:64" ht="45" customHeight="1" x14ac:dyDescent="0.25">
      <c r="A50" s="352"/>
      <c r="B50" s="369"/>
      <c r="C50" s="346"/>
      <c r="D50" s="346"/>
      <c r="E50" s="4" t="str">
        <f>'[1]6-MAPA DE RIESGOS CORRUPCION'!F53</f>
        <v>2. Baja cobertura de capacitaciones frente a responsabilidades disciplinarias, fiscales o penales por incurrir en potenciales actos de corrupcion con alcance a contratistas y funcionarios</v>
      </c>
      <c r="F50" s="346"/>
      <c r="G50" s="332"/>
      <c r="H50" s="332"/>
      <c r="I50" s="332"/>
      <c r="J50" s="332"/>
      <c r="K50" s="350"/>
      <c r="L50" s="346"/>
      <c r="M50" s="346"/>
      <c r="N50" s="346"/>
      <c r="O50" s="346"/>
      <c r="P50" s="249"/>
      <c r="Q50" s="346"/>
      <c r="R50" s="346"/>
      <c r="S50" s="346"/>
      <c r="T50" s="346"/>
      <c r="U50" s="332"/>
      <c r="V50" s="332"/>
      <c r="W50" s="332"/>
      <c r="X50" s="332"/>
      <c r="Y50" s="350"/>
      <c r="Z50" s="249"/>
      <c r="AA50" s="249"/>
      <c r="AB50" s="249"/>
      <c r="AC50" s="377"/>
      <c r="AD50" s="377"/>
      <c r="AE50" s="377"/>
      <c r="AF50" s="377"/>
      <c r="AG50" s="377"/>
      <c r="AH50" s="377"/>
      <c r="AI50" s="377"/>
      <c r="AJ50" s="377"/>
      <c r="AK50" s="377"/>
      <c r="AL50" s="377"/>
      <c r="AM50" s="377"/>
      <c r="AN50" s="377"/>
      <c r="AO50" s="375"/>
      <c r="AP50" s="133"/>
      <c r="AQ50" s="145" t="s">
        <v>570</v>
      </c>
      <c r="AR50" s="133"/>
      <c r="AS50" s="145" t="s">
        <v>570</v>
      </c>
      <c r="AT50" s="133"/>
      <c r="AU50" s="133"/>
      <c r="AV50" s="316"/>
      <c r="AW50" s="316"/>
      <c r="AX50" s="316"/>
      <c r="AY50" s="316"/>
      <c r="AZ50" s="316"/>
      <c r="BA50" s="316"/>
      <c r="BB50" s="316"/>
      <c r="BC50" s="316"/>
      <c r="BD50" s="316"/>
      <c r="BE50" s="316"/>
      <c r="BF50" s="316"/>
      <c r="BG50" s="316"/>
      <c r="BH50" s="316"/>
      <c r="BI50" s="316"/>
      <c r="BJ50" s="321"/>
      <c r="BK50" s="316"/>
      <c r="BL50" s="316"/>
    </row>
    <row r="51" spans="1:64" ht="71.25" customHeight="1" x14ac:dyDescent="0.25">
      <c r="A51" s="382" t="str">
        <f>'[2]3-IDENTIFICACIÓN DEL RIESGO'!B92</f>
        <v>ADMINISTRACIÓN DE TIERRAS</v>
      </c>
      <c r="B51" s="378" t="s">
        <v>217</v>
      </c>
      <c r="C51" s="380" t="str">
        <f>'[2]3-IDENTIFICACIÓN DEL RIESGO'!G92</f>
        <v>Solicitud o aceptación de dádivas por agilizar trámites o proferir decisiones administrativas relacionadas con solicitudes de limitación a la propiedad para beneficio de un particular y/o tercero</v>
      </c>
      <c r="D51" s="345" t="s">
        <v>362</v>
      </c>
      <c r="E51" s="4" t="str">
        <f>'[1]6-MAPA DE RIESGOS CORRUPCION'!F54</f>
        <v xml:space="preserve">Presencia de intereses particulares o conductas de recibir o solicitar beneficios en la verificación del estudio del caso recibido para limitación de la propiedad por parte del profesional de SATN designado para el trámite </v>
      </c>
      <c r="F51" s="4" t="str">
        <f>'[1]6-MAPA DE RIESGOS CORRUPCION'!G54</f>
        <v>Detrimento patrimonial o defraudación tanto de los particulares como del Estado</v>
      </c>
      <c r="G51" s="331" t="str">
        <f>'[1]6-MAPA DE RIESGOS CORRUPCION'!H54</f>
        <v>Probable</v>
      </c>
      <c r="H51" s="331" t="s">
        <v>363</v>
      </c>
      <c r="I51" s="331" t="s">
        <v>364</v>
      </c>
      <c r="J51" s="331" t="s">
        <v>365</v>
      </c>
      <c r="K51" s="12" t="s">
        <v>218</v>
      </c>
      <c r="L51" s="4" t="str">
        <f>'[2]5-CONTROLES'!L92</f>
        <v>Registrar en cada decisión de Limitación a la Propiedad proferida, la validación por parte del líder de Limitación o delegado a la Propiedad y el Asesor de la Subdirección de Administración de Tierras de la Nación-SATN.</v>
      </c>
      <c r="M51" s="4" t="str">
        <f>'[2]5-CONTROLES'!K92</f>
        <v>Comunicaciones de Limitación a la Propiedad con vistos buenos.</v>
      </c>
      <c r="N51" s="4" t="str">
        <f>'[2]5-CONTROLES'!F92</f>
        <v>Subdirección de Administración de Tierras de la Nación  (Profesionales asignados)</v>
      </c>
      <c r="O51" s="4" t="str">
        <f>'[2]5-CONTROLES'!G92</f>
        <v>Trimestral</v>
      </c>
      <c r="P51" s="10" t="s">
        <v>219</v>
      </c>
      <c r="Q51" s="4" t="str">
        <f>'[2]5-CONTROLES'!AB92</f>
        <v>Fuerte</v>
      </c>
      <c r="R51" s="4" t="str">
        <f>'[2]5-CONTROLES'!AC92</f>
        <v>Fuerte</v>
      </c>
      <c r="S51" s="4" t="str">
        <f>'[2]5-CONTROLES'!AD92</f>
        <v>Fuerte</v>
      </c>
      <c r="T51" s="345" t="str">
        <f>'[2]5-CONTROLES'!AH92</f>
        <v>Fuerte</v>
      </c>
      <c r="U51" s="331" t="str">
        <f>'[2]5-CONTROLES'!AL92</f>
        <v>Improbable</v>
      </c>
      <c r="V51" s="331" t="str">
        <f>'[2]5-CONTROLES'!AP92</f>
        <v>Mayor</v>
      </c>
      <c r="W51" s="331" t="str">
        <f>'[2]5-CONTROLES'!AQ92</f>
        <v>Alto</v>
      </c>
      <c r="X51" s="331" t="str">
        <f>'[2]5-CONTROLES'!AS92</f>
        <v>Acción preventiva</v>
      </c>
      <c r="Y51" s="12" t="s">
        <v>220</v>
      </c>
      <c r="Z51" s="7" t="s">
        <v>221</v>
      </c>
      <c r="AA51" s="7" t="s">
        <v>139</v>
      </c>
      <c r="AB51" s="7" t="s">
        <v>222</v>
      </c>
      <c r="AC51" s="9">
        <v>0.7</v>
      </c>
      <c r="AD51" s="6"/>
      <c r="AE51" s="9">
        <v>0.5</v>
      </c>
      <c r="AF51" s="6"/>
      <c r="AG51" s="9"/>
      <c r="AH51" s="6"/>
      <c r="AI51" s="6"/>
      <c r="AJ51" s="6"/>
      <c r="AK51" s="9">
        <v>0.2</v>
      </c>
      <c r="AL51" s="6"/>
      <c r="AM51" s="6"/>
      <c r="AN51" s="6"/>
      <c r="AO51" s="130"/>
      <c r="AP51" s="388"/>
      <c r="AQ51" s="390" t="s">
        <v>570</v>
      </c>
      <c r="AR51" s="388"/>
      <c r="AS51" s="390" t="s">
        <v>570</v>
      </c>
      <c r="AT51" s="390" t="s">
        <v>569</v>
      </c>
      <c r="AU51" s="390" t="s">
        <v>568</v>
      </c>
      <c r="AV51" s="133"/>
      <c r="AW51" s="135" t="s">
        <v>570</v>
      </c>
      <c r="AX51" s="133"/>
      <c r="AY51" s="133"/>
      <c r="AZ51" s="135" t="s">
        <v>570</v>
      </c>
      <c r="BA51" s="133"/>
      <c r="BB51" s="135" t="s">
        <v>409</v>
      </c>
      <c r="BC51" s="135" t="s">
        <v>409</v>
      </c>
      <c r="BD51" s="137" t="s">
        <v>572</v>
      </c>
      <c r="BE51" s="135" t="s">
        <v>409</v>
      </c>
      <c r="BF51" s="135" t="s">
        <v>409</v>
      </c>
      <c r="BG51" s="135" t="s">
        <v>409</v>
      </c>
      <c r="BH51" s="135" t="s">
        <v>409</v>
      </c>
      <c r="BI51" s="135" t="s">
        <v>409</v>
      </c>
      <c r="BJ51" s="137" t="s">
        <v>573</v>
      </c>
      <c r="BK51" s="135" t="s">
        <v>571</v>
      </c>
      <c r="BL51" s="135" t="s">
        <v>571</v>
      </c>
    </row>
    <row r="52" spans="1:64" ht="102" customHeight="1" x14ac:dyDescent="0.25">
      <c r="A52" s="382"/>
      <c r="B52" s="379"/>
      <c r="C52" s="381"/>
      <c r="D52" s="346"/>
      <c r="E52" s="4" t="str">
        <f>'[1]6-MAPA DE RIESGOS CORRUPCION'!F55</f>
        <v>Desconocimiento de los requisitos establecidos en el Procedimiento ADMTI-P-006 Limitación a la Propiedad por parte de colaboradores nuevos que ingresan al grupo funcional de LP en la SATN</v>
      </c>
      <c r="F52" s="4" t="str">
        <f>'[1]6-MAPA DE RIESGOS CORRUPCION'!G55</f>
        <v>Investigaciones internas (control interno) o externas (por parte de órganos de control)</v>
      </c>
      <c r="G52" s="332"/>
      <c r="H52" s="332"/>
      <c r="I52" s="332"/>
      <c r="J52" s="332"/>
      <c r="K52" s="12" t="s">
        <v>223</v>
      </c>
      <c r="L52" s="4" t="str">
        <f>'[2]5-CONTROLES'!L93</f>
        <v>Garantizar el cumplimiento de lo controles del procedimiento, mediante la revisión cuatrimestral, hecha por el profesional (líder) del grupo funcional,  en dos decisiones administrativas.</v>
      </c>
      <c r="M52" s="4" t="str">
        <f>'[2]5-CONTROLES'!K93</f>
        <v>Acta de reunión de revisión aleatoria de decisiones sobre Limitación a la Propiedad</v>
      </c>
      <c r="N52" s="4" t="str">
        <f>'[2]5-CONTROLES'!F93</f>
        <v>Subdirección de Administración de Tierras de la Nación  (Profesionales asignados)</v>
      </c>
      <c r="O52" s="4" t="str">
        <f>'[2]5-CONTROLES'!G93</f>
        <v>Cuatrimestral</v>
      </c>
      <c r="P52" s="10" t="s">
        <v>224</v>
      </c>
      <c r="Q52" s="4" t="str">
        <f>'[2]5-CONTROLES'!AB93</f>
        <v>Fuerte</v>
      </c>
      <c r="R52" s="4" t="str">
        <f>'[2]5-CONTROLES'!AC93</f>
        <v>Fuerte</v>
      </c>
      <c r="S52" s="4" t="str">
        <f>'[2]5-CONTROLES'!AD93</f>
        <v>Fuerte</v>
      </c>
      <c r="T52" s="346"/>
      <c r="U52" s="332"/>
      <c r="V52" s="332"/>
      <c r="W52" s="332"/>
      <c r="X52" s="332"/>
      <c r="Y52" s="12" t="s">
        <v>225</v>
      </c>
      <c r="Z52" s="7" t="s">
        <v>226</v>
      </c>
      <c r="AA52" s="7" t="s">
        <v>227</v>
      </c>
      <c r="AB52" s="7" t="s">
        <v>228</v>
      </c>
      <c r="AC52" s="9">
        <v>0.8</v>
      </c>
      <c r="AD52" s="6"/>
      <c r="AE52" s="6"/>
      <c r="AF52" s="9">
        <v>0.5</v>
      </c>
      <c r="AG52" s="9"/>
      <c r="AH52" s="6"/>
      <c r="AI52" s="6"/>
      <c r="AJ52" s="6"/>
      <c r="AK52" s="6"/>
      <c r="AL52" s="9">
        <v>0.3</v>
      </c>
      <c r="AM52" s="6"/>
      <c r="AN52" s="6"/>
      <c r="AO52" s="130"/>
      <c r="AP52" s="389"/>
      <c r="AQ52" s="391"/>
      <c r="AR52" s="389"/>
      <c r="AS52" s="391"/>
      <c r="AT52" s="391"/>
      <c r="AU52" s="391"/>
      <c r="AV52" s="133"/>
      <c r="AW52" s="135" t="s">
        <v>570</v>
      </c>
      <c r="AX52" s="133"/>
      <c r="AY52" s="133"/>
      <c r="AZ52" s="135" t="s">
        <v>570</v>
      </c>
      <c r="BA52" s="133"/>
      <c r="BB52" s="135" t="s">
        <v>409</v>
      </c>
      <c r="BC52" s="135" t="s">
        <v>409</v>
      </c>
      <c r="BD52" s="137" t="s">
        <v>574</v>
      </c>
      <c r="BE52" s="135" t="s">
        <v>409</v>
      </c>
      <c r="BF52" s="135" t="s">
        <v>409</v>
      </c>
      <c r="BG52" s="135" t="s">
        <v>409</v>
      </c>
      <c r="BH52" s="135" t="s">
        <v>410</v>
      </c>
      <c r="BI52" s="135" t="s">
        <v>410</v>
      </c>
      <c r="BJ52" s="137" t="s">
        <v>577</v>
      </c>
      <c r="BK52" s="135" t="s">
        <v>571</v>
      </c>
      <c r="BL52" s="135" t="s">
        <v>576</v>
      </c>
    </row>
    <row r="53" spans="1:64" ht="57.75" customHeight="1" x14ac:dyDescent="0.25">
      <c r="A53" s="382"/>
      <c r="B53" s="378" t="s">
        <v>229</v>
      </c>
      <c r="C53" s="380" t="str">
        <f>'[2]3-IDENTIFICACIÓN DEL RIESGO'!G94</f>
        <v>Uso de la  información sobre adjudicación de baldíos a Entidades de Derecho Público para beneficio particular o de terceros</v>
      </c>
      <c r="D53" s="345" t="s">
        <v>362</v>
      </c>
      <c r="E53" s="4" t="str">
        <f>'[1]6-MAPA DE RIESGOS CORRUPCION'!F56</f>
        <v xml:space="preserve">Presencia de intereses particulares o conductas de recibir o solicitar beneficios en la adjudicación de terrenos baldíos de la Nación a Entidades de Derecho Público por parte del profesional de SATN designado </v>
      </c>
      <c r="F53" s="4" t="str">
        <f>'[1]6-MAPA DE RIESGOS CORRUPCION'!G56</f>
        <v>Afectación en el logro de indicadores y metas asociadas a Entidades de Derecho Público aprobadas en la SATN</v>
      </c>
      <c r="G53" s="331" t="str">
        <f>'[1]6-MAPA DE RIESGOS CORRUPCION'!H56</f>
        <v>Posible</v>
      </c>
      <c r="H53" s="331" t="s">
        <v>363</v>
      </c>
      <c r="I53" s="331" t="s">
        <v>364</v>
      </c>
      <c r="J53" s="331" t="s">
        <v>365</v>
      </c>
      <c r="K53" s="12" t="s">
        <v>230</v>
      </c>
      <c r="L53" s="4" t="str">
        <f>'[2]5-CONTROLES'!L94</f>
        <v>Realizar la revisión jurídica inicial y técnica de las solicitudes de adjudicación de baldíos a Entidades de Derecho Público-EDP, recibidos en la Subdirección de Administración de Tierras de la Nación-SATN.</v>
      </c>
      <c r="M53" s="4" t="str">
        <f>'[2]5-CONTROLES'!K94</f>
        <v>ACCTI-F-065 Forma Auto de Archivo por Desistimiento Tácito o Experso</v>
      </c>
      <c r="N53" s="4" t="str">
        <f>'[2]5-CONTROLES'!F94</f>
        <v>Subdirección de Administración de Tierras de la Nación  (Profesionales asignados)</v>
      </c>
      <c r="O53" s="4" t="str">
        <f>'[2]5-CONTROLES'!G94</f>
        <v>Cuatrimestral</v>
      </c>
      <c r="P53" s="10" t="s">
        <v>231</v>
      </c>
      <c r="Q53" s="4" t="str">
        <f>'[2]5-CONTROLES'!AB94</f>
        <v>Fuerte</v>
      </c>
      <c r="R53" s="4" t="str">
        <f>'[2]5-CONTROLES'!AC94</f>
        <v>Fuerte</v>
      </c>
      <c r="S53" s="4" t="str">
        <f>'[2]5-CONTROLES'!AD94</f>
        <v>Fuerte</v>
      </c>
      <c r="T53" s="345" t="str">
        <f>'[2]5-CONTROLES'!AH94</f>
        <v>Fuerte</v>
      </c>
      <c r="U53" s="331" t="str">
        <f>'[2]5-CONTROLES'!AL94</f>
        <v>Rara Vez</v>
      </c>
      <c r="V53" s="331" t="str">
        <f>'[2]5-CONTROLES'!AP94</f>
        <v>Mayor</v>
      </c>
      <c r="W53" s="331" t="str">
        <f>'[2]5-CONTROLES'!AQ94</f>
        <v>Alto</v>
      </c>
      <c r="X53" s="331" t="str">
        <f>'[2]5-CONTROLES'!AS94</f>
        <v>Acción preventiva</v>
      </c>
      <c r="Y53" s="12" t="s">
        <v>232</v>
      </c>
      <c r="Z53" s="7" t="s">
        <v>233</v>
      </c>
      <c r="AA53" s="7" t="s">
        <v>139</v>
      </c>
      <c r="AB53" s="7" t="s">
        <v>234</v>
      </c>
      <c r="AC53" s="9">
        <v>0.7</v>
      </c>
      <c r="AD53" s="6"/>
      <c r="AE53" s="9">
        <v>0.5</v>
      </c>
      <c r="AF53" s="6"/>
      <c r="AG53" s="9"/>
      <c r="AH53" s="6"/>
      <c r="AI53" s="6"/>
      <c r="AJ53" s="6"/>
      <c r="AK53" s="9">
        <v>0.2</v>
      </c>
      <c r="AL53" s="6"/>
      <c r="AM53" s="6"/>
      <c r="AN53" s="6"/>
      <c r="AO53" s="130"/>
      <c r="AP53" s="388"/>
      <c r="AQ53" s="390" t="s">
        <v>570</v>
      </c>
      <c r="AR53" s="388"/>
      <c r="AS53" s="390" t="s">
        <v>570</v>
      </c>
      <c r="AT53" s="390" t="s">
        <v>535</v>
      </c>
      <c r="AU53" s="390" t="s">
        <v>568</v>
      </c>
      <c r="AV53" s="133"/>
      <c r="AW53" s="135" t="s">
        <v>570</v>
      </c>
      <c r="AX53" s="133"/>
      <c r="AY53" s="133"/>
      <c r="AZ53" s="135" t="s">
        <v>570</v>
      </c>
      <c r="BA53" s="133"/>
      <c r="BB53" s="135" t="s">
        <v>409</v>
      </c>
      <c r="BC53" s="135" t="s">
        <v>409</v>
      </c>
      <c r="BD53" s="137" t="s">
        <v>578</v>
      </c>
      <c r="BE53" s="135" t="s">
        <v>409</v>
      </c>
      <c r="BF53" s="135" t="s">
        <v>409</v>
      </c>
      <c r="BG53" s="135" t="s">
        <v>409</v>
      </c>
      <c r="BH53" s="135" t="s">
        <v>409</v>
      </c>
      <c r="BI53" s="135" t="s">
        <v>409</v>
      </c>
      <c r="BJ53" s="137" t="s">
        <v>573</v>
      </c>
      <c r="BK53" s="135" t="s">
        <v>571</v>
      </c>
      <c r="BL53" s="135" t="s">
        <v>571</v>
      </c>
    </row>
    <row r="54" spans="1:64" ht="60.75" customHeight="1" x14ac:dyDescent="0.25">
      <c r="A54" s="382"/>
      <c r="B54" s="379"/>
      <c r="C54" s="381"/>
      <c r="D54" s="346"/>
      <c r="E54" s="4" t="str">
        <f>'[1]6-MAPA DE RIESGOS CORRUPCION'!F57</f>
        <v>Desconocimiento de los requisitos establecidos en el Procedimiento de Adjudicación de Baldíos a Entidades de Derecho Público por colaboradores nuevos que ingresan al grupo funcional de EDP en la SATN</v>
      </c>
      <c r="F54" s="4" t="str">
        <f>'[1]6-MAPA DE RIESGOS CORRUPCION'!G57</f>
        <v>Investigaciones internas (control interno) o externas (por parte de órganos de control)</v>
      </c>
      <c r="G54" s="332"/>
      <c r="H54" s="332"/>
      <c r="I54" s="332"/>
      <c r="J54" s="332"/>
      <c r="K54" s="12" t="s">
        <v>235</v>
      </c>
      <c r="L54" s="4" t="str">
        <f>'[2]5-CONTROLES'!L95</f>
        <v>Actualizar la matriz de seguimiento de solicitudes de Entidades de Derecho Público-EDP, según trámites adelantados.</v>
      </c>
      <c r="M54" s="4" t="str">
        <f>'[2]5-CONTROLES'!K95</f>
        <v>ACCTI-F-032  Matriz de seguimiento de solicitudes de EDP</v>
      </c>
      <c r="N54" s="4" t="str">
        <f>'[2]5-CONTROLES'!F95</f>
        <v>Subdirección de Administración de Tierras de la Nación  (Profesionales asignados)</v>
      </c>
      <c r="O54" s="4" t="str">
        <f>'[2]5-CONTROLES'!G95</f>
        <v>Cuatrimestral</v>
      </c>
      <c r="P54" s="10" t="s">
        <v>236</v>
      </c>
      <c r="Q54" s="4" t="str">
        <f>'[2]5-CONTROLES'!AB95</f>
        <v>Fuerte</v>
      </c>
      <c r="R54" s="4" t="str">
        <f>'[2]5-CONTROLES'!AC95</f>
        <v>Fuerte</v>
      </c>
      <c r="S54" s="4" t="str">
        <f>'[2]5-CONTROLES'!AD95</f>
        <v>Fuerte</v>
      </c>
      <c r="T54" s="346"/>
      <c r="U54" s="332"/>
      <c r="V54" s="332"/>
      <c r="W54" s="332"/>
      <c r="X54" s="332"/>
      <c r="Y54" s="12" t="s">
        <v>237</v>
      </c>
      <c r="Z54" s="7" t="s">
        <v>238</v>
      </c>
      <c r="AA54" s="7" t="s">
        <v>239</v>
      </c>
      <c r="AB54" s="7" t="s">
        <v>240</v>
      </c>
      <c r="AC54" s="9">
        <v>0.7</v>
      </c>
      <c r="AD54" s="6"/>
      <c r="AE54" s="6"/>
      <c r="AF54" s="9">
        <v>0.5</v>
      </c>
      <c r="AG54" s="9"/>
      <c r="AH54" s="6"/>
      <c r="AI54" s="6"/>
      <c r="AJ54" s="6"/>
      <c r="AK54" s="6"/>
      <c r="AL54" s="9">
        <v>0.2</v>
      </c>
      <c r="AM54" s="6"/>
      <c r="AN54" s="6"/>
      <c r="AO54" s="130"/>
      <c r="AP54" s="389"/>
      <c r="AQ54" s="391"/>
      <c r="AR54" s="389"/>
      <c r="AS54" s="391"/>
      <c r="AT54" s="391"/>
      <c r="AU54" s="391"/>
      <c r="AV54" s="133"/>
      <c r="AW54" s="135" t="s">
        <v>570</v>
      </c>
      <c r="AX54" s="133"/>
      <c r="AY54" s="133"/>
      <c r="AZ54" s="135" t="s">
        <v>570</v>
      </c>
      <c r="BA54" s="133"/>
      <c r="BB54" s="135" t="s">
        <v>409</v>
      </c>
      <c r="BC54" s="135" t="s">
        <v>409</v>
      </c>
      <c r="BD54" s="137" t="s">
        <v>579</v>
      </c>
      <c r="BE54" s="135" t="s">
        <v>409</v>
      </c>
      <c r="BF54" s="135" t="s">
        <v>409</v>
      </c>
      <c r="BG54" s="135" t="s">
        <v>409</v>
      </c>
      <c r="BH54" s="135" t="s">
        <v>410</v>
      </c>
      <c r="BI54" s="135" t="s">
        <v>410</v>
      </c>
      <c r="BJ54" s="137" t="s">
        <v>577</v>
      </c>
      <c r="BK54" s="135" t="s">
        <v>571</v>
      </c>
      <c r="BL54" s="135" t="s">
        <v>576</v>
      </c>
    </row>
    <row r="55" spans="1:64" ht="102" customHeight="1" x14ac:dyDescent="0.25">
      <c r="A55" s="382"/>
      <c r="B55" s="378" t="s">
        <v>241</v>
      </c>
      <c r="C55" s="345" t="str">
        <f>'[2]3-IDENTIFICACIÓN DEL RIESGO'!G96</f>
        <v>Ofrecer en la UGT promesa de éxito en la realización o priorización de un trámite a cambio de un beneficio personal</v>
      </c>
      <c r="D55" s="345" t="s">
        <v>362</v>
      </c>
      <c r="E55" s="4" t="str">
        <f>'[1]6-MAPA DE RIESGOS CORRUPCION'!F58</f>
        <v>1. Falta de ética profesional del funcionario o personal vinculado a la entidad.</v>
      </c>
      <c r="F55" s="345" t="str">
        <f>'[1]6-MAPA DE RIESGOS CORRUPCION'!G58</f>
        <v>1. Afectación de credibilidad e imagen institucional</v>
      </c>
      <c r="G55" s="331" t="str">
        <f>'[1]6-MAPA DE RIESGOS CORRUPCION'!H58</f>
        <v>Probable</v>
      </c>
      <c r="H55" s="331" t="s">
        <v>363</v>
      </c>
      <c r="I55" s="331" t="s">
        <v>364</v>
      </c>
      <c r="J55" s="331" t="s">
        <v>365</v>
      </c>
      <c r="K55" s="383" t="s">
        <v>242</v>
      </c>
      <c r="L55" s="345" t="str">
        <f>'[2]5-CONTROLES'!L96</f>
        <v>Jornada de capacitación a los colaboradores de las Unidades de Gestión Territorial, con el fin de que conozcan las sanciones a las cuales son merecedores en caso de incurrir en actos de corrupción</v>
      </c>
      <c r="M55" s="345" t="str">
        <f>'[2]5-CONTROLES'!K96</f>
        <v>Listas de asistencia y/o actas de reunión</v>
      </c>
      <c r="N55" s="345" t="str">
        <f>'[2]5-CONTROLES'!F96</f>
        <v>Líderes UGT</v>
      </c>
      <c r="O55" s="345" t="str">
        <f>'[2]5-CONTROLES'!G96</f>
        <v>Según programación</v>
      </c>
      <c r="P55" s="385" t="s">
        <v>116</v>
      </c>
      <c r="Q55" s="345" t="str">
        <f>'[2]5-CONTROLES'!AB96</f>
        <v>Fuerte</v>
      </c>
      <c r="R55" s="345" t="str">
        <f>'[2]5-CONTROLES'!AC96</f>
        <v>Moderado</v>
      </c>
      <c r="S55" s="345" t="str">
        <f>'[2]5-CONTROLES'!AD96</f>
        <v>Moderado</v>
      </c>
      <c r="T55" s="345" t="str">
        <f>'[2]5-CONTROLES'!AH96</f>
        <v>Moderado</v>
      </c>
      <c r="U55" s="331" t="str">
        <f>'[2]5-CONTROLES'!AL96</f>
        <v>Posible</v>
      </c>
      <c r="V55" s="331" t="str">
        <f>'[2]5-CONTROLES'!AP96</f>
        <v>Catastrófico</v>
      </c>
      <c r="W55" s="331" t="str">
        <f>'[2]5-CONTROLES'!AQ96</f>
        <v>Extremo</v>
      </c>
      <c r="X55" s="331" t="str">
        <f>'[2]5-CONTROLES'!AS96</f>
        <v>Acción preventiva</v>
      </c>
      <c r="Y55" s="383" t="s">
        <v>243</v>
      </c>
      <c r="Z55" s="348" t="s">
        <v>114</v>
      </c>
      <c r="AA55" s="348" t="s">
        <v>115</v>
      </c>
      <c r="AB55" s="348" t="s">
        <v>116</v>
      </c>
      <c r="AC55" s="376">
        <v>2</v>
      </c>
      <c r="AD55" s="348"/>
      <c r="AE55" s="348"/>
      <c r="AF55" s="348"/>
      <c r="AG55" s="358"/>
      <c r="AH55" s="348"/>
      <c r="AI55" s="348">
        <v>1</v>
      </c>
      <c r="AJ55" s="348"/>
      <c r="AK55" s="348"/>
      <c r="AL55" s="348"/>
      <c r="AM55" s="348"/>
      <c r="AN55" s="348">
        <v>1</v>
      </c>
      <c r="AO55" s="356"/>
      <c r="AP55" s="388"/>
      <c r="AQ55" s="390" t="s">
        <v>570</v>
      </c>
      <c r="AR55" s="388"/>
      <c r="AS55" s="390" t="s">
        <v>570</v>
      </c>
      <c r="AT55" s="390"/>
      <c r="AU55" s="390"/>
      <c r="AV55" s="133"/>
      <c r="AW55" s="380" t="s">
        <v>570</v>
      </c>
      <c r="AX55" s="133"/>
      <c r="AY55" s="133"/>
      <c r="AZ55" s="135"/>
      <c r="BA55" s="380" t="s">
        <v>570</v>
      </c>
      <c r="BB55" s="317" t="s">
        <v>410</v>
      </c>
      <c r="BC55" s="317" t="s">
        <v>410</v>
      </c>
      <c r="BD55" s="390" t="s">
        <v>580</v>
      </c>
      <c r="BE55" s="317" t="s">
        <v>410</v>
      </c>
      <c r="BF55" s="317" t="s">
        <v>410</v>
      </c>
      <c r="BG55" s="317" t="s">
        <v>410</v>
      </c>
      <c r="BH55" s="317" t="s">
        <v>409</v>
      </c>
      <c r="BI55" s="317" t="s">
        <v>409</v>
      </c>
      <c r="BJ55" s="390" t="s">
        <v>581</v>
      </c>
      <c r="BK55" s="317" t="s">
        <v>582</v>
      </c>
      <c r="BL55" s="317" t="s">
        <v>571</v>
      </c>
    </row>
    <row r="56" spans="1:64" ht="20.25" customHeight="1" x14ac:dyDescent="0.25">
      <c r="A56" s="382"/>
      <c r="B56" s="379"/>
      <c r="C56" s="346"/>
      <c r="D56" s="346"/>
      <c r="E56" s="4" t="str">
        <f>'[1]6-MAPA DE RIESGOS CORRUPCION'!F59</f>
        <v>2. Presiones por las partes interesadas</v>
      </c>
      <c r="F56" s="346"/>
      <c r="G56" s="332"/>
      <c r="H56" s="332"/>
      <c r="I56" s="332"/>
      <c r="J56" s="332"/>
      <c r="K56" s="384"/>
      <c r="L56" s="346"/>
      <c r="M56" s="346"/>
      <c r="N56" s="346"/>
      <c r="O56" s="346"/>
      <c r="P56" s="386"/>
      <c r="Q56" s="346"/>
      <c r="R56" s="346"/>
      <c r="S56" s="346"/>
      <c r="T56" s="346"/>
      <c r="U56" s="332"/>
      <c r="V56" s="332"/>
      <c r="W56" s="332"/>
      <c r="X56" s="332"/>
      <c r="Y56" s="384"/>
      <c r="Z56" s="249"/>
      <c r="AA56" s="249"/>
      <c r="AB56" s="249"/>
      <c r="AC56" s="377"/>
      <c r="AD56" s="249"/>
      <c r="AE56" s="249"/>
      <c r="AF56" s="249"/>
      <c r="AG56" s="359"/>
      <c r="AH56" s="249"/>
      <c r="AI56" s="249"/>
      <c r="AJ56" s="249"/>
      <c r="AK56" s="249"/>
      <c r="AL56" s="249"/>
      <c r="AM56" s="249"/>
      <c r="AN56" s="249"/>
      <c r="AO56" s="357"/>
      <c r="AP56" s="389"/>
      <c r="AQ56" s="391"/>
      <c r="AR56" s="389"/>
      <c r="AS56" s="391"/>
      <c r="AT56" s="391"/>
      <c r="AU56" s="391"/>
      <c r="AV56" s="133"/>
      <c r="AW56" s="389"/>
      <c r="AX56" s="133"/>
      <c r="AY56" s="133"/>
      <c r="AZ56" s="135"/>
      <c r="BA56" s="381"/>
      <c r="BB56" s="319"/>
      <c r="BC56" s="319"/>
      <c r="BD56" s="392"/>
      <c r="BE56" s="319"/>
      <c r="BF56" s="319"/>
      <c r="BG56" s="319"/>
      <c r="BH56" s="319"/>
      <c r="BI56" s="319"/>
      <c r="BJ56" s="392"/>
      <c r="BK56" s="319"/>
      <c r="BL56" s="319"/>
    </row>
    <row r="57" spans="1:64" ht="158.25" customHeight="1" x14ac:dyDescent="0.25">
      <c r="A57" s="382" t="str">
        <f>'[2]3-IDENTIFICACIÓN DEL RIESGO'!B112</f>
        <v>GESTIÓN DE LA INFORMACIÓN</v>
      </c>
      <c r="B57" s="378" t="s">
        <v>244</v>
      </c>
      <c r="C57" s="345" t="str">
        <f>'[2]3-IDENTIFICACIÓN DEL RIESGO'!G112</f>
        <v>Manipulación de la información durante la visita técnica, levantamientos topográficos en campo y procesamiento de la información en oficina, afectando la cabida y linderos de los predios solicitados por el área misional, para beneficios particulares.</v>
      </c>
      <c r="D57" s="345" t="s">
        <v>362</v>
      </c>
      <c r="E57" s="345" t="str">
        <f>'[1]6-MAPA DE RIESGOS CORRUPCION'!F60</f>
        <v xml:space="preserve">Presencia de intereses particulares para la modificación de la cabida y linderos de los predios; incluidas las conductas de recibir o solicitar beneficios por parte de un servidor </v>
      </c>
      <c r="F57" s="345" t="str">
        <f>'[1]6-MAPA DE RIESGOS CORRUPCION'!G60</f>
        <v>Afectación en el desarrollo de las actividades misionales.</v>
      </c>
      <c r="G57" s="331" t="str">
        <f>'[1]6-MAPA DE RIESGOS CORRUPCION'!H60</f>
        <v>Probable</v>
      </c>
      <c r="H57" s="331" t="s">
        <v>363</v>
      </c>
      <c r="I57" s="331" t="s">
        <v>364</v>
      </c>
      <c r="J57" s="331" t="s">
        <v>365</v>
      </c>
      <c r="K57" s="349" t="s">
        <v>245</v>
      </c>
      <c r="L57" s="345" t="str">
        <f>'[2]5-CONTROLES'!L112</f>
        <v>El Asesor de la Dirección General para asuntos de geografía y topografía (Director de Área) y/o El profesional delegado por el asesor quien se encargará de consolidar la información de Cruce de información geográfica F-007, levantamiento topográfico (soportes), Redacción Técnica de Linderos F-009 y planos cada vez que sea requerido por el área misional.
El profesional designado por el Asesor tendra la responsabilidad de verificar y revisar el procedimiento realizado en campo por medio de la validación de evidencias de los formatos, datos de campo y del proceso de oficina con relación en la construcción de los linderos para la definicón de la cabida.
El control de calidad se realiza segùn procedmiento GINFO-P-007 (ITEM 10) "Revisión de los productos generados, bajo las especificaciones de las guías y formatos oficiales adoptados por la Agencia". En el caso de determinar una No conformidad en el producto, se reporta al topógrafo o socio estratégico para que este ajuste la información necesaria; este ajuste es nuevamente sometido a un control de calidad. Ningún informe relacionado con el levantamiento topográfico es entregado al solicitante sin contar con la conformidad de control de calidad.</v>
      </c>
      <c r="M57" s="345" t="str">
        <f>'[2]5-CONTROLES'!K112</f>
        <v xml:space="preserve">Matriz control de Calidad </v>
      </c>
      <c r="N57" s="345" t="str">
        <f>'[2]5-CONTROLES'!F112</f>
        <v>Asesor de la Dirección General para asuntos de geografía y topografía</v>
      </c>
      <c r="O57" s="345" t="str">
        <f>'[2]5-CONTROLES'!G112</f>
        <v xml:space="preserve">cada vez que recibe una solicitud </v>
      </c>
      <c r="P57" s="348" t="s">
        <v>246</v>
      </c>
      <c r="Q57" s="345" t="str">
        <f>'[2]5-CONTROLES'!AB112</f>
        <v>Fuerte</v>
      </c>
      <c r="R57" s="345" t="str">
        <f>'[2]5-CONTROLES'!AC112</f>
        <v>Moderado</v>
      </c>
      <c r="S57" s="345" t="str">
        <f>'[2]5-CONTROLES'!AD112</f>
        <v>Moderado</v>
      </c>
      <c r="T57" s="345" t="str">
        <f>'[2]5-CONTROLES'!AH112</f>
        <v>Moderado</v>
      </c>
      <c r="U57" s="331" t="str">
        <f>'[2]5-CONTROLES'!AL112</f>
        <v>Posible</v>
      </c>
      <c r="V57" s="331" t="str">
        <f>'[2]5-CONTROLES'!AP112</f>
        <v>Catastrófico</v>
      </c>
      <c r="W57" s="331" t="str">
        <f>'[2]5-CONTROLES'!AQ112</f>
        <v>Extremo</v>
      </c>
      <c r="X57" s="331" t="str">
        <f>'[2]5-CONTROLES'!AS112</f>
        <v>Acción preventiva</v>
      </c>
      <c r="Y57" s="349" t="s">
        <v>247</v>
      </c>
      <c r="Z57" s="348" t="s">
        <v>248</v>
      </c>
      <c r="AA57" s="348" t="s">
        <v>249</v>
      </c>
      <c r="AB57" s="348" t="s">
        <v>250</v>
      </c>
      <c r="AC57" s="348">
        <v>3</v>
      </c>
      <c r="AD57" s="348"/>
      <c r="AE57" s="348">
        <v>1</v>
      </c>
      <c r="AF57" s="348"/>
      <c r="AG57" s="348"/>
      <c r="AH57" s="348"/>
      <c r="AI57" s="348">
        <v>1</v>
      </c>
      <c r="AJ57" s="348"/>
      <c r="AK57" s="348"/>
      <c r="AL57" s="348"/>
      <c r="AM57" s="348">
        <v>1</v>
      </c>
      <c r="AN57" s="348"/>
      <c r="AO57" s="356"/>
      <c r="AP57" s="388"/>
      <c r="AQ57" s="390" t="s">
        <v>570</v>
      </c>
      <c r="AR57" s="388"/>
      <c r="AS57" s="390" t="s">
        <v>570</v>
      </c>
      <c r="AT57" s="390"/>
      <c r="AU57" s="390"/>
      <c r="AV57" s="393"/>
      <c r="AW57" s="317" t="s">
        <v>570</v>
      </c>
      <c r="AX57" s="133"/>
      <c r="AY57" s="133"/>
      <c r="AZ57" s="317" t="s">
        <v>570</v>
      </c>
      <c r="BA57" s="133"/>
      <c r="BB57" s="317" t="s">
        <v>409</v>
      </c>
      <c r="BC57" s="317" t="s">
        <v>409</v>
      </c>
      <c r="BD57" s="390" t="s">
        <v>583</v>
      </c>
      <c r="BE57" s="317" t="s">
        <v>409</v>
      </c>
      <c r="BF57" s="317" t="s">
        <v>409</v>
      </c>
      <c r="BG57" s="317" t="s">
        <v>409</v>
      </c>
      <c r="BH57" s="317" t="s">
        <v>409</v>
      </c>
      <c r="BI57" s="317" t="s">
        <v>409</v>
      </c>
      <c r="BJ57" s="390" t="s">
        <v>584</v>
      </c>
      <c r="BK57" s="317" t="s">
        <v>571</v>
      </c>
      <c r="BL57" s="317" t="s">
        <v>571</v>
      </c>
    </row>
    <row r="58" spans="1:64" ht="15" customHeight="1" x14ac:dyDescent="0.25">
      <c r="A58" s="382"/>
      <c r="B58" s="379"/>
      <c r="C58" s="346"/>
      <c r="D58" s="346"/>
      <c r="E58" s="346"/>
      <c r="F58" s="346"/>
      <c r="G58" s="332"/>
      <c r="H58" s="332"/>
      <c r="I58" s="332"/>
      <c r="J58" s="332"/>
      <c r="K58" s="350"/>
      <c r="L58" s="346"/>
      <c r="M58" s="346"/>
      <c r="N58" s="346"/>
      <c r="O58" s="346"/>
      <c r="P58" s="249"/>
      <c r="Q58" s="346"/>
      <c r="R58" s="346"/>
      <c r="S58" s="346"/>
      <c r="T58" s="346"/>
      <c r="U58" s="332"/>
      <c r="V58" s="332"/>
      <c r="W58" s="332"/>
      <c r="X58" s="332"/>
      <c r="Y58" s="350"/>
      <c r="Z58" s="249"/>
      <c r="AA58" s="249"/>
      <c r="AB58" s="249"/>
      <c r="AC58" s="249"/>
      <c r="AD58" s="249"/>
      <c r="AE58" s="249"/>
      <c r="AF58" s="249"/>
      <c r="AG58" s="249"/>
      <c r="AH58" s="249"/>
      <c r="AI58" s="249"/>
      <c r="AJ58" s="249"/>
      <c r="AK58" s="249"/>
      <c r="AL58" s="249"/>
      <c r="AM58" s="249"/>
      <c r="AN58" s="249"/>
      <c r="AO58" s="357"/>
      <c r="AP58" s="389"/>
      <c r="AQ58" s="391"/>
      <c r="AR58" s="389"/>
      <c r="AS58" s="391"/>
      <c r="AT58" s="391"/>
      <c r="AU58" s="391"/>
      <c r="AV58" s="318"/>
      <c r="AW58" s="318"/>
      <c r="AX58" s="133"/>
      <c r="AY58" s="133"/>
      <c r="AZ58" s="319"/>
      <c r="BA58" s="133"/>
      <c r="BB58" s="319"/>
      <c r="BC58" s="319"/>
      <c r="BD58" s="392"/>
      <c r="BE58" s="319"/>
      <c r="BF58" s="319"/>
      <c r="BG58" s="319"/>
      <c r="BH58" s="319"/>
      <c r="BI58" s="319"/>
      <c r="BJ58" s="392"/>
      <c r="BK58" s="319"/>
      <c r="BL58" s="319"/>
    </row>
    <row r="59" spans="1:64" ht="48.75" customHeight="1" x14ac:dyDescent="0.25">
      <c r="A59" s="355" t="str">
        <f>'[2]3-IDENTIFICACIÓN DEL RIESGO'!B122</f>
        <v>GESTIÓN DEL TALENTO HUMANO</v>
      </c>
      <c r="B59" s="378" t="s">
        <v>251</v>
      </c>
      <c r="C59" s="345" t="str">
        <f>'[2]3-IDENTIFICACIÓN DEL RIESGO'!G122</f>
        <v>Vinculación de personal sin cumplimiento de requisitos mínimos en beneficio particular o de un tercero.</v>
      </c>
      <c r="D59" s="345" t="s">
        <v>362</v>
      </c>
      <c r="E59" s="4" t="str">
        <f>'[1]6-MAPA DE RIESGOS CORRUPCION'!F62</f>
        <v xml:space="preserve">Intereses de terceros. Omisión intencional en la aplicación de criterios definidos en el Manual de Funciones, competencias y requisitos o la  modificación de los mismos </v>
      </c>
      <c r="F59" s="4" t="str">
        <f>'[1]6-MAPA DE RIESGOS CORRUPCION'!G62</f>
        <v xml:space="preserve"> Investigaciones por parte de órganos de control.</v>
      </c>
      <c r="G59" s="331" t="str">
        <f>'[1]6-MAPA DE RIESGOS CORRUPCION'!H62</f>
        <v>Rara Vez</v>
      </c>
      <c r="H59" s="331" t="s">
        <v>366</v>
      </c>
      <c r="I59" s="331" t="s">
        <v>367</v>
      </c>
      <c r="J59" s="331" t="s">
        <v>365</v>
      </c>
      <c r="K59" s="349" t="s">
        <v>252</v>
      </c>
      <c r="L59" s="345" t="str">
        <f>'[2]5-CONTROLES'!L122</f>
        <v>Verificar el cumplimiento de los requisitos exigidos por el empleo a proveer, de acuerdo con los requisitos de Ley y los contemplados en el Manual de Funciones y Competencias Laborales de la Agencia.</v>
      </c>
      <c r="M59" s="345" t="str">
        <f>'[2]5-CONTROLES'!K122</f>
        <v xml:space="preserve">Formato Cumplimiento Requisitos Mínimos GTHU-F-010, diligenciado por el profesional designado. </v>
      </c>
      <c r="N59" s="345" t="str">
        <f>'[2]5-CONTROLES'!F122</f>
        <v>Profesionales de la Subdirección de Talento Humano que realizan verificacion de requisitos mínimos</v>
      </c>
      <c r="O59" s="345" t="str">
        <f>'[2]5-CONTROLES'!G122</f>
        <v>Semestral</v>
      </c>
      <c r="P59" s="348" t="s">
        <v>253</v>
      </c>
      <c r="Q59" s="345" t="str">
        <f>'[2]5-CONTROLES'!AB122</f>
        <v>Moderado</v>
      </c>
      <c r="R59" s="345" t="str">
        <f>'[2]5-CONTROLES'!AC122</f>
        <v>Fuerte</v>
      </c>
      <c r="S59" s="345" t="str">
        <f>'[2]5-CONTROLES'!AD122</f>
        <v>Moderado</v>
      </c>
      <c r="T59" s="345" t="str">
        <f>'[2]5-CONTROLES'!AH122</f>
        <v>Moderado</v>
      </c>
      <c r="U59" s="331" t="str">
        <f>'[2]5-CONTROLES'!AL122</f>
        <v>Rara Vez</v>
      </c>
      <c r="V59" s="331" t="str">
        <f>'[2]5-CONTROLES'!AP122</f>
        <v>Mayor</v>
      </c>
      <c r="W59" s="331" t="str">
        <f>'[2]5-CONTROLES'!AQ122</f>
        <v>Alto</v>
      </c>
      <c r="X59" s="331" t="str">
        <f>'[2]5-CONTROLES'!AS122</f>
        <v>Acción preventiva</v>
      </c>
      <c r="Y59" s="349" t="s">
        <v>254</v>
      </c>
      <c r="Z59" s="348" t="s">
        <v>255</v>
      </c>
      <c r="AA59" s="348" t="s">
        <v>256</v>
      </c>
      <c r="AB59" s="348" t="s">
        <v>257</v>
      </c>
      <c r="AC59" s="358">
        <v>1</v>
      </c>
      <c r="AD59" s="348"/>
      <c r="AE59" s="348"/>
      <c r="AF59" s="348"/>
      <c r="AG59" s="348"/>
      <c r="AH59" s="348"/>
      <c r="AI59" s="358">
        <v>1</v>
      </c>
      <c r="AJ59" s="348"/>
      <c r="AK59" s="348"/>
      <c r="AL59" s="348"/>
      <c r="AM59" s="348"/>
      <c r="AN59" s="348"/>
      <c r="AO59" s="356"/>
      <c r="AP59" s="388"/>
      <c r="AQ59" s="390" t="s">
        <v>570</v>
      </c>
      <c r="AR59" s="388"/>
      <c r="AS59" s="390" t="s">
        <v>570</v>
      </c>
      <c r="AT59" s="133"/>
      <c r="AU59" s="133"/>
      <c r="AV59" s="133"/>
      <c r="AW59" s="317" t="s">
        <v>570</v>
      </c>
      <c r="AX59" s="133"/>
      <c r="AY59" s="133"/>
      <c r="AZ59" s="317" t="s">
        <v>570</v>
      </c>
      <c r="BA59" s="133"/>
      <c r="BB59" s="317" t="s">
        <v>409</v>
      </c>
      <c r="BC59" s="317" t="s">
        <v>409</v>
      </c>
      <c r="BD59" s="390" t="s">
        <v>585</v>
      </c>
      <c r="BE59" s="317" t="s">
        <v>409</v>
      </c>
      <c r="BF59" s="317" t="s">
        <v>409</v>
      </c>
      <c r="BG59" s="317" t="s">
        <v>409</v>
      </c>
      <c r="BH59" s="317" t="s">
        <v>409</v>
      </c>
      <c r="BI59" s="317" t="s">
        <v>409</v>
      </c>
      <c r="BJ59" s="390" t="s">
        <v>586</v>
      </c>
      <c r="BK59" s="317" t="s">
        <v>571</v>
      </c>
      <c r="BL59" s="317" t="s">
        <v>571</v>
      </c>
    </row>
    <row r="60" spans="1:64" ht="41.25" customHeight="1" x14ac:dyDescent="0.25">
      <c r="A60" s="352"/>
      <c r="B60" s="379"/>
      <c r="C60" s="346"/>
      <c r="D60" s="346"/>
      <c r="E60" s="4" t="str">
        <f>'[1]6-MAPA DE RIESGOS CORRUPCION'!F63</f>
        <v xml:space="preserve">  No validación de la información aportada por los aspirantes o verificación sesgada de cumplimiento de requisitos de vinculación.</v>
      </c>
      <c r="F60" s="4" t="str">
        <f>'[1]6-MAPA DE RIESGOS CORRUPCION'!G63</f>
        <v>Perdida de la credibilidad institucional</v>
      </c>
      <c r="G60" s="332"/>
      <c r="H60" s="332"/>
      <c r="I60" s="332"/>
      <c r="J60" s="332"/>
      <c r="K60" s="350"/>
      <c r="L60" s="346"/>
      <c r="M60" s="346"/>
      <c r="N60" s="346"/>
      <c r="O60" s="346"/>
      <c r="P60" s="249"/>
      <c r="Q60" s="346"/>
      <c r="R60" s="346"/>
      <c r="S60" s="346"/>
      <c r="T60" s="346"/>
      <c r="U60" s="332"/>
      <c r="V60" s="332"/>
      <c r="W60" s="332"/>
      <c r="X60" s="332"/>
      <c r="Y60" s="350"/>
      <c r="Z60" s="249"/>
      <c r="AA60" s="249"/>
      <c r="AB60" s="249"/>
      <c r="AC60" s="359"/>
      <c r="AD60" s="249"/>
      <c r="AE60" s="249"/>
      <c r="AF60" s="249"/>
      <c r="AG60" s="249"/>
      <c r="AH60" s="249"/>
      <c r="AI60" s="359"/>
      <c r="AJ60" s="249"/>
      <c r="AK60" s="249"/>
      <c r="AL60" s="249"/>
      <c r="AM60" s="249"/>
      <c r="AN60" s="249"/>
      <c r="AO60" s="357"/>
      <c r="AP60" s="389"/>
      <c r="AQ60" s="391"/>
      <c r="AR60" s="389"/>
      <c r="AS60" s="391"/>
      <c r="AT60" s="133"/>
      <c r="AU60" s="133"/>
      <c r="AV60" s="133"/>
      <c r="AW60" s="318"/>
      <c r="AX60" s="133"/>
      <c r="AY60" s="133"/>
      <c r="AZ60" s="319"/>
      <c r="BA60" s="133"/>
      <c r="BB60" s="319"/>
      <c r="BC60" s="319"/>
      <c r="BD60" s="392"/>
      <c r="BE60" s="319"/>
      <c r="BF60" s="319"/>
      <c r="BG60" s="319"/>
      <c r="BH60" s="319"/>
      <c r="BI60" s="319"/>
      <c r="BJ60" s="392"/>
      <c r="BK60" s="319"/>
      <c r="BL60" s="319"/>
    </row>
    <row r="61" spans="1:64" ht="62.25" customHeight="1" x14ac:dyDescent="0.25">
      <c r="A61" s="352"/>
      <c r="B61" s="378" t="s">
        <v>258</v>
      </c>
      <c r="C61" s="345" t="str">
        <f>'[2]3-IDENTIFICACIÓN DEL RIESGO'!G124</f>
        <v>Pérdida o manipulación de  expedientes de historia laboral para beneficio personal o de tercero.</v>
      </c>
      <c r="D61" s="345" t="s">
        <v>362</v>
      </c>
      <c r="E61" s="4" t="str">
        <f>'[1]6-MAPA DE RIESGOS CORRUPCION'!F64</f>
        <v xml:space="preserve"> Interés en ocultar o manipular antecedentes laborales</v>
      </c>
      <c r="F61" s="4" t="str">
        <f>'[1]6-MAPA DE RIESGOS CORRUPCION'!G64</f>
        <v xml:space="preserve"> Investigaciones por parte de órganos de control</v>
      </c>
      <c r="G61" s="331" t="str">
        <f>'[1]6-MAPA DE RIESGOS CORRUPCION'!H64</f>
        <v>Rara Vez</v>
      </c>
      <c r="H61" s="331" t="s">
        <v>366</v>
      </c>
      <c r="I61" s="331" t="s">
        <v>367</v>
      </c>
      <c r="J61" s="331" t="s">
        <v>365</v>
      </c>
      <c r="K61" s="349" t="s">
        <v>259</v>
      </c>
      <c r="L61" s="345" t="str">
        <f>'[2]5-CONTROLES'!L124</f>
        <v>Diligenciamiento de la hoja de control de los expedientes de hoja de vida por parte del servidor público encargado de la custodia de las hojas de vida</v>
      </c>
      <c r="M61" s="345" t="str">
        <f>'[2]5-CONTROLES'!K124</f>
        <v xml:space="preserve">Reporte Hojas de control de los expedientes de hoja de vida diligenciados </v>
      </c>
      <c r="N61" s="345" t="str">
        <f>'[2]5-CONTROLES'!F124</f>
        <v>Funcionario designado para la custodia de expedientes</v>
      </c>
      <c r="O61" s="345" t="str">
        <f>'[2]5-CONTROLES'!G124</f>
        <v>Semestral</v>
      </c>
      <c r="P61" s="348" t="s">
        <v>260</v>
      </c>
      <c r="Q61" s="345" t="str">
        <f>'[2]5-CONTROLES'!AB124</f>
        <v>Moderado</v>
      </c>
      <c r="R61" s="345" t="str">
        <f>'[2]5-CONTROLES'!AC124</f>
        <v>Moderado</v>
      </c>
      <c r="S61" s="345" t="str">
        <f>'[2]5-CONTROLES'!AD124</f>
        <v>Moderado</v>
      </c>
      <c r="T61" s="345" t="str">
        <f>'[2]5-CONTROLES'!AH124</f>
        <v>Moderado</v>
      </c>
      <c r="U61" s="331" t="str">
        <f>'[2]5-CONTROLES'!AL124</f>
        <v>Rara Vez</v>
      </c>
      <c r="V61" s="331" t="str">
        <f>'[2]5-CONTROLES'!AP124</f>
        <v>Mayor</v>
      </c>
      <c r="W61" s="331" t="str">
        <f>'[2]5-CONTROLES'!AQ124</f>
        <v>Alto</v>
      </c>
      <c r="X61" s="331" t="str">
        <f>'[2]5-CONTROLES'!AS124</f>
        <v>Acción preventiva</v>
      </c>
      <c r="Y61" s="349" t="s">
        <v>261</v>
      </c>
      <c r="Z61" s="348" t="s">
        <v>262</v>
      </c>
      <c r="AA61" s="348" t="s">
        <v>263</v>
      </c>
      <c r="AB61" s="348" t="s">
        <v>264</v>
      </c>
      <c r="AC61" s="358">
        <v>0.9</v>
      </c>
      <c r="AD61" s="348"/>
      <c r="AE61" s="348"/>
      <c r="AF61" s="348"/>
      <c r="AG61" s="348"/>
      <c r="AH61" s="348"/>
      <c r="AI61" s="358">
        <v>0.9</v>
      </c>
      <c r="AJ61" s="348"/>
      <c r="AK61" s="348"/>
      <c r="AL61" s="348"/>
      <c r="AM61" s="348"/>
      <c r="AN61" s="348"/>
      <c r="AO61" s="356"/>
      <c r="AP61" s="388"/>
      <c r="AQ61" s="390" t="s">
        <v>570</v>
      </c>
      <c r="AR61" s="388"/>
      <c r="AS61" s="390" t="s">
        <v>570</v>
      </c>
      <c r="AT61" s="133"/>
      <c r="AU61" s="133"/>
      <c r="AV61" s="133"/>
      <c r="AW61" s="317" t="s">
        <v>570</v>
      </c>
      <c r="AX61" s="317"/>
      <c r="AY61" s="317"/>
      <c r="AZ61" s="317" t="s">
        <v>570</v>
      </c>
      <c r="BA61" s="317"/>
      <c r="BB61" s="317" t="s">
        <v>409</v>
      </c>
      <c r="BC61" s="317" t="s">
        <v>409</v>
      </c>
      <c r="BD61" s="390" t="s">
        <v>587</v>
      </c>
      <c r="BE61" s="317" t="s">
        <v>409</v>
      </c>
      <c r="BF61" s="317" t="s">
        <v>409</v>
      </c>
      <c r="BG61" s="317" t="s">
        <v>409</v>
      </c>
      <c r="BH61" s="317" t="s">
        <v>409</v>
      </c>
      <c r="BI61" s="317" t="s">
        <v>409</v>
      </c>
      <c r="BJ61" s="390" t="s">
        <v>588</v>
      </c>
      <c r="BK61" s="317" t="s">
        <v>571</v>
      </c>
      <c r="BL61" s="317" t="s">
        <v>571</v>
      </c>
    </row>
    <row r="62" spans="1:64" ht="31.5" customHeight="1" x14ac:dyDescent="0.25">
      <c r="A62" s="352"/>
      <c r="B62" s="379"/>
      <c r="C62" s="346"/>
      <c r="D62" s="346"/>
      <c r="E62" s="4" t="str">
        <f>'[1]6-MAPA DE RIESGOS CORRUPCION'!F65</f>
        <v>Debilidad en la aplicación de controles para la debida custodia de los expedientes</v>
      </c>
      <c r="F62" s="4" t="str">
        <f>'[1]6-MAPA DE RIESGOS CORRUPCION'!G65</f>
        <v>Pérdida de la credibilidad institucional</v>
      </c>
      <c r="G62" s="332"/>
      <c r="H62" s="332"/>
      <c r="I62" s="332"/>
      <c r="J62" s="332"/>
      <c r="K62" s="350"/>
      <c r="L62" s="346"/>
      <c r="M62" s="346"/>
      <c r="N62" s="346"/>
      <c r="O62" s="346"/>
      <c r="P62" s="249"/>
      <c r="Q62" s="346"/>
      <c r="R62" s="346"/>
      <c r="S62" s="346"/>
      <c r="T62" s="346"/>
      <c r="U62" s="332"/>
      <c r="V62" s="332"/>
      <c r="W62" s="332"/>
      <c r="X62" s="332"/>
      <c r="Y62" s="350"/>
      <c r="Z62" s="249"/>
      <c r="AA62" s="249"/>
      <c r="AB62" s="249"/>
      <c r="AC62" s="359"/>
      <c r="AD62" s="249"/>
      <c r="AE62" s="249"/>
      <c r="AF62" s="249"/>
      <c r="AG62" s="249"/>
      <c r="AH62" s="249"/>
      <c r="AI62" s="359"/>
      <c r="AJ62" s="249"/>
      <c r="AK62" s="249"/>
      <c r="AL62" s="249"/>
      <c r="AM62" s="249"/>
      <c r="AN62" s="249"/>
      <c r="AO62" s="357"/>
      <c r="AP62" s="389"/>
      <c r="AQ62" s="391"/>
      <c r="AR62" s="389"/>
      <c r="AS62" s="391"/>
      <c r="AT62" s="133"/>
      <c r="AU62" s="133"/>
      <c r="AV62" s="133"/>
      <c r="AW62" s="318"/>
      <c r="AX62" s="319"/>
      <c r="AY62" s="319"/>
      <c r="AZ62" s="319"/>
      <c r="BA62" s="319"/>
      <c r="BB62" s="319"/>
      <c r="BC62" s="319"/>
      <c r="BD62" s="392"/>
      <c r="BE62" s="319"/>
      <c r="BF62" s="319"/>
      <c r="BG62" s="319"/>
      <c r="BH62" s="319"/>
      <c r="BI62" s="319"/>
      <c r="BJ62" s="392"/>
      <c r="BK62" s="319"/>
      <c r="BL62" s="319"/>
    </row>
    <row r="63" spans="1:64" ht="50.25" customHeight="1" x14ac:dyDescent="0.25">
      <c r="A63" s="352"/>
      <c r="B63" s="378" t="s">
        <v>265</v>
      </c>
      <c r="C63" s="345" t="str">
        <f>'[2]3-IDENTIFICACIÓN DEL RIESGO'!G126</f>
        <v>Pérdida de documentación en los expedientes de procesos de investigación disciplinaria, en beneficio del o de los investigados</v>
      </c>
      <c r="D63" s="345" t="s">
        <v>362</v>
      </c>
      <c r="E63" s="345" t="str">
        <f>'[1]6-MAPA DE RIESGOS CORRUPCION'!F66</f>
        <v>Falta de control del expediente disciplinario</v>
      </c>
      <c r="F63" s="4" t="str">
        <f>'[1]6-MAPA DE RIESGOS CORRUPCION'!G66</f>
        <v>Investigaciones por parte de órganos de control</v>
      </c>
      <c r="G63" s="331" t="str">
        <f>'[1]6-MAPA DE RIESGOS CORRUPCION'!H66</f>
        <v>Posible</v>
      </c>
      <c r="H63" s="331" t="s">
        <v>363</v>
      </c>
      <c r="I63" s="331" t="s">
        <v>364</v>
      </c>
      <c r="J63" s="331" t="s">
        <v>365</v>
      </c>
      <c r="K63" s="349" t="s">
        <v>266</v>
      </c>
      <c r="L63" s="345" t="str">
        <f>'[2]5-CONTROLES'!L126</f>
        <v>Digitalización de expedientes disciplinarios archivados</v>
      </c>
      <c r="M63" s="345" t="str">
        <f>'[2]5-CONTROLES'!K126</f>
        <v>Matriz de seguimiento y control de procesos disciplinarios</v>
      </c>
      <c r="N63" s="345" t="str">
        <f>'[2]5-CONTROLES'!F126</f>
        <v>Control Interno Disciplinario
Secretaría General</v>
      </c>
      <c r="O63" s="345" t="str">
        <f>'[2]5-CONTROLES'!G126</f>
        <v>Trimestral</v>
      </c>
      <c r="P63" s="348" t="s">
        <v>267</v>
      </c>
      <c r="Q63" s="345" t="str">
        <f>'[2]5-CONTROLES'!AB126</f>
        <v>Moderado</v>
      </c>
      <c r="R63" s="345" t="str">
        <f>'[2]5-CONTROLES'!AC126</f>
        <v>Moderado</v>
      </c>
      <c r="S63" s="345" t="str">
        <f>'[2]5-CONTROLES'!AD126</f>
        <v>Moderado</v>
      </c>
      <c r="T63" s="345" t="str">
        <f>'[2]5-CONTROLES'!AH126</f>
        <v>Moderado</v>
      </c>
      <c r="U63" s="331" t="str">
        <f>'[2]5-CONTROLES'!AL126</f>
        <v>Improbable</v>
      </c>
      <c r="V63" s="331" t="str">
        <f>'[2]5-CONTROLES'!AP126</f>
        <v>Catastrófico</v>
      </c>
      <c r="W63" s="331" t="str">
        <f>'[2]5-CONTROLES'!AQ126</f>
        <v>Extremo</v>
      </c>
      <c r="X63" s="331" t="str">
        <f>'[2]5-CONTROLES'!AS126</f>
        <v>Acción preventiva</v>
      </c>
      <c r="Y63" s="349" t="s">
        <v>268</v>
      </c>
      <c r="Z63" s="348" t="s">
        <v>269</v>
      </c>
      <c r="AA63" s="348" t="s">
        <v>270</v>
      </c>
      <c r="AB63" s="348" t="s">
        <v>271</v>
      </c>
      <c r="AC63" s="348">
        <v>2</v>
      </c>
      <c r="AD63" s="348"/>
      <c r="AE63" s="348"/>
      <c r="AF63" s="348"/>
      <c r="AG63" s="348"/>
      <c r="AH63" s="348">
        <v>1</v>
      </c>
      <c r="AI63" s="348"/>
      <c r="AJ63" s="348"/>
      <c r="AK63" s="348"/>
      <c r="AL63" s="348">
        <v>1</v>
      </c>
      <c r="AM63" s="348"/>
      <c r="AN63" s="348"/>
      <c r="AO63" s="356"/>
      <c r="AP63" s="388"/>
      <c r="AQ63" s="390" t="s">
        <v>570</v>
      </c>
      <c r="AR63" s="388"/>
      <c r="AS63" s="390" t="s">
        <v>570</v>
      </c>
      <c r="AT63" s="133"/>
      <c r="AU63" s="133"/>
      <c r="AV63" s="133"/>
      <c r="AW63" s="317" t="s">
        <v>570</v>
      </c>
      <c r="AX63" s="317"/>
      <c r="AY63" s="317"/>
      <c r="AZ63" s="317" t="s">
        <v>570</v>
      </c>
      <c r="BA63" s="317"/>
      <c r="BB63" s="317" t="s">
        <v>410</v>
      </c>
      <c r="BC63" s="317" t="s">
        <v>410</v>
      </c>
      <c r="BD63" s="390" t="s">
        <v>589</v>
      </c>
      <c r="BE63" s="317" t="s">
        <v>410</v>
      </c>
      <c r="BF63" s="317" t="s">
        <v>410</v>
      </c>
      <c r="BG63" s="317" t="s">
        <v>410</v>
      </c>
      <c r="BH63" s="317" t="s">
        <v>410</v>
      </c>
      <c r="BI63" s="317" t="s">
        <v>410</v>
      </c>
      <c r="BJ63" s="390" t="s">
        <v>697</v>
      </c>
      <c r="BK63" s="317" t="s">
        <v>582</v>
      </c>
      <c r="BL63" s="317" t="s">
        <v>571</v>
      </c>
    </row>
    <row r="64" spans="1:64" ht="15" customHeight="1" x14ac:dyDescent="0.25">
      <c r="A64" s="352"/>
      <c r="B64" s="379"/>
      <c r="C64" s="346"/>
      <c r="D64" s="346"/>
      <c r="E64" s="346"/>
      <c r="F64" s="4" t="str">
        <f>'[1]6-MAPA DE RIESGOS CORRUPCION'!G67</f>
        <v>Perdida de credibilidad institucional</v>
      </c>
      <c r="G64" s="332"/>
      <c r="H64" s="332"/>
      <c r="I64" s="332"/>
      <c r="J64" s="332"/>
      <c r="K64" s="350"/>
      <c r="L64" s="346"/>
      <c r="M64" s="346"/>
      <c r="N64" s="346"/>
      <c r="O64" s="346"/>
      <c r="P64" s="249"/>
      <c r="Q64" s="346"/>
      <c r="R64" s="346"/>
      <c r="S64" s="346"/>
      <c r="T64" s="346"/>
      <c r="U64" s="332"/>
      <c r="V64" s="332"/>
      <c r="W64" s="332"/>
      <c r="X64" s="332"/>
      <c r="Y64" s="350"/>
      <c r="Z64" s="249"/>
      <c r="AA64" s="249"/>
      <c r="AB64" s="249"/>
      <c r="AC64" s="249"/>
      <c r="AD64" s="249"/>
      <c r="AE64" s="249"/>
      <c r="AF64" s="249"/>
      <c r="AG64" s="249"/>
      <c r="AH64" s="249"/>
      <c r="AI64" s="249"/>
      <c r="AJ64" s="249"/>
      <c r="AK64" s="249"/>
      <c r="AL64" s="249"/>
      <c r="AM64" s="249"/>
      <c r="AN64" s="249"/>
      <c r="AO64" s="357"/>
      <c r="AP64" s="389"/>
      <c r="AQ64" s="391"/>
      <c r="AR64" s="389"/>
      <c r="AS64" s="391"/>
      <c r="AT64" s="133"/>
      <c r="AU64" s="133"/>
      <c r="AV64" s="133"/>
      <c r="AW64" s="318"/>
      <c r="AX64" s="319"/>
      <c r="AY64" s="319"/>
      <c r="AZ64" s="319"/>
      <c r="BA64" s="319"/>
      <c r="BB64" s="319"/>
      <c r="BC64" s="319"/>
      <c r="BD64" s="392"/>
      <c r="BE64" s="319"/>
      <c r="BF64" s="319"/>
      <c r="BG64" s="319"/>
      <c r="BH64" s="319"/>
      <c r="BI64" s="319"/>
      <c r="BJ64" s="392"/>
      <c r="BK64" s="319"/>
      <c r="BL64" s="319"/>
    </row>
    <row r="65" spans="1:64" ht="72.75" customHeight="1" x14ac:dyDescent="0.25">
      <c r="A65" s="352"/>
      <c r="B65" s="378" t="s">
        <v>272</v>
      </c>
      <c r="C65" s="345" t="str">
        <f>'[2]3-IDENTIFICACIÓN DEL RIESGO'!G128</f>
        <v>Prescripción o caducidad de la acción disciplinaria en favor de los implicados.</v>
      </c>
      <c r="D65" s="345" t="s">
        <v>362</v>
      </c>
      <c r="E65" s="345" t="str">
        <f>'[1]6-MAPA DE RIESGOS CORRUPCION'!F68</f>
        <v>Falta del control en los términos de actuación en cada etapa procesal</v>
      </c>
      <c r="F65" s="4" t="str">
        <f>'[1]6-MAPA DE RIESGOS CORRUPCION'!G68</f>
        <v>Investigaciones por parte de órganos de control</v>
      </c>
      <c r="G65" s="331" t="str">
        <f>'[1]6-MAPA DE RIESGOS CORRUPCION'!H68</f>
        <v>Posible</v>
      </c>
      <c r="H65" s="331" t="s">
        <v>363</v>
      </c>
      <c r="I65" s="331" t="s">
        <v>364</v>
      </c>
      <c r="J65" s="331" t="s">
        <v>365</v>
      </c>
      <c r="K65" s="349" t="s">
        <v>273</v>
      </c>
      <c r="L65" s="345" t="str">
        <f>'[2]5-CONTROLES'!L128</f>
        <v xml:space="preserve">Aplicación de matriz de seguimiento e inventario constante de los expedientes o piezas procesales. </v>
      </c>
      <c r="M65" s="345" t="str">
        <f>'[2]5-CONTROLES'!K128</f>
        <v>Matriz de seguimiento y control de procesos disciplinarios</v>
      </c>
      <c r="N65" s="345" t="str">
        <f>'[2]5-CONTROLES'!F128</f>
        <v>Control Interno Disciplinario
Secretaría General</v>
      </c>
      <c r="O65" s="345" t="str">
        <f>'[2]5-CONTROLES'!G128</f>
        <v>Trimestral</v>
      </c>
      <c r="P65" s="348" t="s">
        <v>274</v>
      </c>
      <c r="Q65" s="345" t="str">
        <f>'[2]5-CONTROLES'!AB128</f>
        <v>Moderado</v>
      </c>
      <c r="R65" s="345" t="str">
        <f>'[2]5-CONTROLES'!AC128</f>
        <v>Moderado</v>
      </c>
      <c r="S65" s="345" t="str">
        <f>'[2]5-CONTROLES'!AD128</f>
        <v>Moderado</v>
      </c>
      <c r="T65" s="345" t="str">
        <f>'[2]5-CONTROLES'!AH128</f>
        <v>Moderado</v>
      </c>
      <c r="U65" s="331" t="str">
        <f>'[2]5-CONTROLES'!AL128</f>
        <v>Improbable</v>
      </c>
      <c r="V65" s="331" t="str">
        <f>'[2]5-CONTROLES'!AP128</f>
        <v>Catastrófico</v>
      </c>
      <c r="W65" s="331" t="str">
        <f>'[2]5-CONTROLES'!AQ128</f>
        <v>Extremo</v>
      </c>
      <c r="X65" s="331" t="str">
        <f>'[2]5-CONTROLES'!AS128</f>
        <v>Acción preventiva</v>
      </c>
      <c r="Y65" s="349" t="s">
        <v>275</v>
      </c>
      <c r="Z65" s="348" t="s">
        <v>269</v>
      </c>
      <c r="AA65" s="348" t="s">
        <v>270</v>
      </c>
      <c r="AB65" s="348" t="s">
        <v>271</v>
      </c>
      <c r="AC65" s="348">
        <v>2</v>
      </c>
      <c r="AD65" s="348"/>
      <c r="AE65" s="348"/>
      <c r="AF65" s="348"/>
      <c r="AG65" s="348"/>
      <c r="AH65" s="348">
        <v>1</v>
      </c>
      <c r="AI65" s="348"/>
      <c r="AJ65" s="348"/>
      <c r="AK65" s="348"/>
      <c r="AL65" s="348">
        <v>1</v>
      </c>
      <c r="AM65" s="348"/>
      <c r="AN65" s="348"/>
      <c r="AO65" s="356"/>
      <c r="AP65" s="388"/>
      <c r="AQ65" s="390" t="s">
        <v>570</v>
      </c>
      <c r="AR65" s="388"/>
      <c r="AS65" s="390" t="s">
        <v>570</v>
      </c>
      <c r="AT65" s="133"/>
      <c r="AU65" s="133"/>
      <c r="AV65" s="133"/>
      <c r="AW65" s="317" t="s">
        <v>570</v>
      </c>
      <c r="AX65" s="317"/>
      <c r="AY65" s="317"/>
      <c r="AZ65" s="317" t="s">
        <v>570</v>
      </c>
      <c r="BA65" s="317"/>
      <c r="BB65" s="317" t="s">
        <v>409</v>
      </c>
      <c r="BC65" s="317" t="s">
        <v>409</v>
      </c>
      <c r="BD65" s="390" t="s">
        <v>590</v>
      </c>
      <c r="BE65" s="317" t="s">
        <v>409</v>
      </c>
      <c r="BF65" s="317" t="s">
        <v>409</v>
      </c>
      <c r="BG65" s="317" t="s">
        <v>409</v>
      </c>
      <c r="BH65" s="317" t="s">
        <v>410</v>
      </c>
      <c r="BI65" s="317" t="s">
        <v>410</v>
      </c>
      <c r="BJ65" s="390" t="s">
        <v>698</v>
      </c>
      <c r="BK65" s="317" t="s">
        <v>571</v>
      </c>
      <c r="BL65" s="317" t="s">
        <v>571</v>
      </c>
    </row>
    <row r="66" spans="1:64" ht="15" customHeight="1" x14ac:dyDescent="0.25">
      <c r="A66" s="352"/>
      <c r="B66" s="379"/>
      <c r="C66" s="346"/>
      <c r="D66" s="346"/>
      <c r="E66" s="346"/>
      <c r="F66" s="4" t="str">
        <f>'[1]6-MAPA DE RIESGOS CORRUPCION'!G69</f>
        <v>Perdida de credibilidad institucional</v>
      </c>
      <c r="G66" s="332"/>
      <c r="H66" s="332"/>
      <c r="I66" s="332"/>
      <c r="J66" s="332"/>
      <c r="K66" s="350"/>
      <c r="L66" s="346"/>
      <c r="M66" s="346"/>
      <c r="N66" s="346"/>
      <c r="O66" s="346"/>
      <c r="P66" s="249"/>
      <c r="Q66" s="346"/>
      <c r="R66" s="346"/>
      <c r="S66" s="346"/>
      <c r="T66" s="346"/>
      <c r="U66" s="332"/>
      <c r="V66" s="332"/>
      <c r="W66" s="332"/>
      <c r="X66" s="332"/>
      <c r="Y66" s="350"/>
      <c r="Z66" s="249"/>
      <c r="AA66" s="249"/>
      <c r="AB66" s="249"/>
      <c r="AC66" s="249"/>
      <c r="AD66" s="249"/>
      <c r="AE66" s="249"/>
      <c r="AF66" s="249"/>
      <c r="AG66" s="249"/>
      <c r="AH66" s="249"/>
      <c r="AI66" s="249"/>
      <c r="AJ66" s="249"/>
      <c r="AK66" s="249"/>
      <c r="AL66" s="249"/>
      <c r="AM66" s="249"/>
      <c r="AN66" s="249"/>
      <c r="AO66" s="357"/>
      <c r="AP66" s="389"/>
      <c r="AQ66" s="391"/>
      <c r="AR66" s="389"/>
      <c r="AS66" s="391"/>
      <c r="AT66" s="133"/>
      <c r="AU66" s="133"/>
      <c r="AV66" s="133"/>
      <c r="AW66" s="318"/>
      <c r="AX66" s="319"/>
      <c r="AY66" s="319"/>
      <c r="AZ66" s="319"/>
      <c r="BA66" s="319"/>
      <c r="BB66" s="319"/>
      <c r="BC66" s="319"/>
      <c r="BD66" s="392"/>
      <c r="BE66" s="319"/>
      <c r="BF66" s="319"/>
      <c r="BG66" s="319"/>
      <c r="BH66" s="319"/>
      <c r="BI66" s="319"/>
      <c r="BJ66" s="392"/>
      <c r="BK66" s="319"/>
      <c r="BL66" s="319"/>
    </row>
    <row r="67" spans="1:64" ht="50.25" customHeight="1" x14ac:dyDescent="0.25">
      <c r="A67" s="387" t="str">
        <f>'[2]3-IDENTIFICACIÓN DEL RIESGO'!B132</f>
        <v>APOYO JURÍDICO</v>
      </c>
      <c r="B67" s="368" t="s">
        <v>276</v>
      </c>
      <c r="C67" s="345" t="str">
        <f>'[2]3-IDENTIFICACIÓN DEL RIESGO'!G132</f>
        <v xml:space="preserve">Emitir conceptos y viabilidades jurídicas para favorecer intereses propios o de terceros </v>
      </c>
      <c r="D67" s="345" t="s">
        <v>362</v>
      </c>
      <c r="E67" s="4" t="str">
        <f>'[1]6-MAPA DE RIESGOS CORRUPCION'!F70</f>
        <v xml:space="preserve">Dadivas y coimas </v>
      </c>
      <c r="F67" s="4" t="str">
        <f>'[1]6-MAPA DE RIESGOS CORRUPCION'!G70</f>
        <v xml:space="preserve">Expedición de actos administrativos contrarios a la normatividad vigente </v>
      </c>
      <c r="G67" s="331" t="str">
        <f>'[1]6-MAPA DE RIESGOS CORRUPCION'!H70</f>
        <v>Posible</v>
      </c>
      <c r="H67" s="331" t="s">
        <v>363</v>
      </c>
      <c r="I67" s="331" t="s">
        <v>364</v>
      </c>
      <c r="J67" s="331" t="s">
        <v>365</v>
      </c>
      <c r="K67" s="349" t="s">
        <v>277</v>
      </c>
      <c r="L67" s="345" t="str">
        <f>'[2]5-CONTROLES'!L132</f>
        <v>Supervisión y conceptos  y viabilidades juridicas por parte de l Líder de Grupo de Conceptos,  solicitará a quien proyecte la viabilidad jurídica o concepto, la  solicitud que dio origen al mismo, así como la normatividad que soporte la respuesta y demás documentos anexos.</v>
      </c>
      <c r="M67" s="345" t="str">
        <f>'[2]5-CONTROLES'!K132</f>
        <v>Trazabilidad en el sistema de gestión  documental ORFEO, donde se evidencia la solicitud original, sus anexos y, finalmente, documentos aprobado y suscrito  por el Jefe de Oficina Jurídica.</v>
      </c>
      <c r="N67" s="345" t="str">
        <f>'[2]5-CONTROLES'!F132</f>
        <v>Líder Grupo de Conceptos en Oficina Jurídica</v>
      </c>
      <c r="O67" s="345" t="str">
        <f>'[2]5-CONTROLES'!G132</f>
        <v>Cada vez que se expide una viabIlidad jurídica o concepto, se efectuará el control.</v>
      </c>
      <c r="P67" s="348" t="s">
        <v>278</v>
      </c>
      <c r="Q67" s="345" t="str">
        <f>'[2]5-CONTROLES'!AB132</f>
        <v>Fuerte</v>
      </c>
      <c r="R67" s="345" t="str">
        <f>'[2]5-CONTROLES'!AC132</f>
        <v>Fuerte</v>
      </c>
      <c r="S67" s="345" t="str">
        <f>'[2]5-CONTROLES'!AD132</f>
        <v>Fuerte</v>
      </c>
      <c r="T67" s="345" t="str">
        <f>'[2]5-CONTROLES'!AH132</f>
        <v>Fuerte</v>
      </c>
      <c r="U67" s="331" t="str">
        <f>'[2]5-CONTROLES'!AL132</f>
        <v>Rara Vez</v>
      </c>
      <c r="V67" s="331" t="str">
        <f>'[2]5-CONTROLES'!AP132</f>
        <v>Catastrófico</v>
      </c>
      <c r="W67" s="331" t="str">
        <f>'[2]5-CONTROLES'!AQ132</f>
        <v>Extremo</v>
      </c>
      <c r="X67" s="331" t="str">
        <f>'[2]5-CONTROLES'!AS132</f>
        <v>Acción preventiva</v>
      </c>
      <c r="Y67" s="349" t="s">
        <v>279</v>
      </c>
      <c r="Z67" s="348" t="s">
        <v>280</v>
      </c>
      <c r="AA67" s="348" t="s">
        <v>281</v>
      </c>
      <c r="AB67" s="348" t="s">
        <v>282</v>
      </c>
      <c r="AC67" s="348">
        <v>2</v>
      </c>
      <c r="AD67" s="348"/>
      <c r="AE67" s="348"/>
      <c r="AF67" s="348"/>
      <c r="AG67" s="348"/>
      <c r="AH67" s="348"/>
      <c r="AI67" s="348">
        <v>1</v>
      </c>
      <c r="AJ67" s="348"/>
      <c r="AK67" s="348"/>
      <c r="AL67" s="348"/>
      <c r="AM67" s="348"/>
      <c r="AN67" s="348">
        <v>1</v>
      </c>
      <c r="AO67" s="356"/>
      <c r="AP67" s="133"/>
      <c r="AQ67" s="145" t="s">
        <v>570</v>
      </c>
      <c r="AR67" s="133"/>
      <c r="AS67" s="145" t="s">
        <v>570</v>
      </c>
      <c r="AT67" s="133"/>
      <c r="AU67" s="133"/>
      <c r="AV67" s="315"/>
      <c r="AW67" s="315" t="s">
        <v>570</v>
      </c>
      <c r="AX67" s="315"/>
      <c r="AY67" s="315"/>
      <c r="AZ67" s="315" t="s">
        <v>570</v>
      </c>
      <c r="BA67" s="315"/>
      <c r="BB67" s="315" t="s">
        <v>409</v>
      </c>
      <c r="BC67" s="315" t="s">
        <v>409</v>
      </c>
      <c r="BD67" s="320" t="s">
        <v>634</v>
      </c>
      <c r="BE67" s="315" t="s">
        <v>410</v>
      </c>
      <c r="BF67" s="315" t="s">
        <v>409</v>
      </c>
      <c r="BG67" s="315" t="s">
        <v>409</v>
      </c>
      <c r="BH67" s="315" t="s">
        <v>409</v>
      </c>
      <c r="BI67" s="315" t="s">
        <v>409</v>
      </c>
      <c r="BJ67" s="315" t="s">
        <v>635</v>
      </c>
      <c r="BK67" s="315" t="s">
        <v>571</v>
      </c>
      <c r="BL67" s="315" t="s">
        <v>571</v>
      </c>
    </row>
    <row r="68" spans="1:64" ht="26.25" customHeight="1" x14ac:dyDescent="0.25">
      <c r="A68" s="387"/>
      <c r="B68" s="369"/>
      <c r="C68" s="346"/>
      <c r="D68" s="346"/>
      <c r="E68" s="4" t="str">
        <f>'[1]6-MAPA DE RIESGOS CORRUPCION'!F71</f>
        <v xml:space="preserve">Amenazas o presiones indebidaas y exposiciones del colaborador frente a terceros interesados </v>
      </c>
      <c r="F68" s="4" t="str">
        <f>'[1]6-MAPA DE RIESGOS CORRUPCION'!G71</f>
        <v xml:space="preserve">Pérdida de credibilidad y confianza institucional </v>
      </c>
      <c r="G68" s="332"/>
      <c r="H68" s="332"/>
      <c r="I68" s="332"/>
      <c r="J68" s="332"/>
      <c r="K68" s="350"/>
      <c r="L68" s="346"/>
      <c r="M68" s="346"/>
      <c r="N68" s="346"/>
      <c r="O68" s="346"/>
      <c r="P68" s="249"/>
      <c r="Q68" s="346"/>
      <c r="R68" s="346"/>
      <c r="S68" s="346"/>
      <c r="T68" s="346"/>
      <c r="U68" s="332"/>
      <c r="V68" s="332"/>
      <c r="W68" s="332"/>
      <c r="X68" s="332"/>
      <c r="Y68" s="350"/>
      <c r="Z68" s="249"/>
      <c r="AA68" s="249"/>
      <c r="AB68" s="249"/>
      <c r="AC68" s="249"/>
      <c r="AD68" s="249"/>
      <c r="AE68" s="249"/>
      <c r="AF68" s="249"/>
      <c r="AG68" s="249"/>
      <c r="AH68" s="249"/>
      <c r="AI68" s="249"/>
      <c r="AJ68" s="249"/>
      <c r="AK68" s="249"/>
      <c r="AL68" s="249"/>
      <c r="AM68" s="249"/>
      <c r="AN68" s="249"/>
      <c r="AO68" s="357"/>
      <c r="AP68" s="133"/>
      <c r="AQ68" s="145" t="s">
        <v>570</v>
      </c>
      <c r="AR68" s="133"/>
      <c r="AS68" s="145" t="s">
        <v>570</v>
      </c>
      <c r="AT68" s="133"/>
      <c r="AU68" s="133"/>
      <c r="AV68" s="316"/>
      <c r="AW68" s="316"/>
      <c r="AX68" s="316"/>
      <c r="AY68" s="316"/>
      <c r="AZ68" s="316"/>
      <c r="BA68" s="316"/>
      <c r="BB68" s="316"/>
      <c r="BC68" s="316"/>
      <c r="BD68" s="321"/>
      <c r="BE68" s="316"/>
      <c r="BF68" s="316"/>
      <c r="BG68" s="316"/>
      <c r="BH68" s="316"/>
      <c r="BI68" s="316"/>
      <c r="BJ68" s="316"/>
      <c r="BK68" s="316"/>
      <c r="BL68" s="316"/>
    </row>
    <row r="69" spans="1:64" ht="43.5" customHeight="1" x14ac:dyDescent="0.25">
      <c r="A69" s="387"/>
      <c r="B69" s="368" t="s">
        <v>283</v>
      </c>
      <c r="C69" s="345" t="str">
        <f>'[2]3-IDENTIFICACIÓN DEL RIESGO'!G134</f>
        <v xml:space="preserve">Aplicación discrecional de las normas para favorecer intereses de terceros </v>
      </c>
      <c r="D69" s="345" t="s">
        <v>362</v>
      </c>
      <c r="E69" s="4" t="str">
        <f>'[1]6-MAPA DE RIESGOS CORRUPCION'!F72</f>
        <v xml:space="preserve">Desconocimiento de las normas que rigen el actuar de la Entidad </v>
      </c>
      <c r="F69" s="4" t="str">
        <f>'[1]6-MAPA DE RIESGOS CORRUPCION'!G72</f>
        <v xml:space="preserve">Investigaciones y Sanciones </v>
      </c>
      <c r="G69" s="331" t="str">
        <f>'[1]6-MAPA DE RIESGOS CORRUPCION'!H72</f>
        <v>Probable</v>
      </c>
      <c r="H69" s="331" t="s">
        <v>363</v>
      </c>
      <c r="I69" s="331" t="s">
        <v>364</v>
      </c>
      <c r="J69" s="331" t="s">
        <v>365</v>
      </c>
      <c r="K69" s="349" t="s">
        <v>284</v>
      </c>
      <c r="L69" s="345" t="str">
        <f>'[2]5-CONTROLES'!L134</f>
        <v>Supervisión y conceptos  y viabilidades juridicas por parte de l Líder de Grupo de Conceptos,  solicitará a quien proyecte la viabilidad jurídica o concepto, la  solicitud que dio origen al mismo, así como la normatividad que soporte la respuesta y demás documentos anexos.</v>
      </c>
      <c r="M69" s="345" t="str">
        <f>'[2]5-CONTROLES'!K134</f>
        <v>Trazabilidad en el sistema de gestión  documental ORFEO, donde se evidencia la solicitud original, sus anexos y, finalmente, documentos aprobado y suscrito  por el Jefe de Oficina Jurídica.</v>
      </c>
      <c r="N69" s="345" t="str">
        <f>'[2]5-CONTROLES'!F134</f>
        <v>Líder Grupo de Conceptos en Oficina Jurídica</v>
      </c>
      <c r="O69" s="345" t="str">
        <f>'[2]5-CONTROLES'!G134</f>
        <v>Cada vez que se expide una viabIlidad jurídica o concepto, se efectuará el control.</v>
      </c>
      <c r="P69" s="348" t="s">
        <v>278</v>
      </c>
      <c r="Q69" s="345" t="str">
        <f>'[2]5-CONTROLES'!AB134</f>
        <v>Moderado</v>
      </c>
      <c r="R69" s="345" t="str">
        <f>'[2]5-CONTROLES'!AC134</f>
        <v>Moderado</v>
      </c>
      <c r="S69" s="345" t="str">
        <f>'[2]5-CONTROLES'!AD134</f>
        <v>Moderado</v>
      </c>
      <c r="T69" s="345" t="str">
        <f>'[2]5-CONTROLES'!AH134</f>
        <v>Moderado</v>
      </c>
      <c r="U69" s="331" t="str">
        <f>'[2]5-CONTROLES'!AL134</f>
        <v>Posible</v>
      </c>
      <c r="V69" s="331" t="str">
        <f>'[2]5-CONTROLES'!AP134</f>
        <v>Catastrófico</v>
      </c>
      <c r="W69" s="331" t="str">
        <f>'[2]5-CONTROLES'!AQ134</f>
        <v>Extremo</v>
      </c>
      <c r="X69" s="331" t="str">
        <f>'[2]5-CONTROLES'!AS134</f>
        <v>Acción preventiva</v>
      </c>
      <c r="Y69" s="349" t="s">
        <v>285</v>
      </c>
      <c r="Z69" s="348" t="s">
        <v>286</v>
      </c>
      <c r="AA69" s="348" t="s">
        <v>287</v>
      </c>
      <c r="AB69" s="348" t="s">
        <v>288</v>
      </c>
      <c r="AC69" s="348">
        <v>2</v>
      </c>
      <c r="AD69" s="348"/>
      <c r="AE69" s="348"/>
      <c r="AF69" s="348"/>
      <c r="AG69" s="348"/>
      <c r="AH69" s="348"/>
      <c r="AI69" s="348">
        <v>1</v>
      </c>
      <c r="AJ69" s="348"/>
      <c r="AK69" s="348"/>
      <c r="AL69" s="348"/>
      <c r="AM69" s="348"/>
      <c r="AN69" s="348">
        <v>1</v>
      </c>
      <c r="AO69" s="356"/>
      <c r="AP69" s="133"/>
      <c r="AQ69" s="145" t="s">
        <v>570</v>
      </c>
      <c r="AR69" s="133"/>
      <c r="AS69" s="145" t="s">
        <v>570</v>
      </c>
      <c r="AT69" s="133"/>
      <c r="AU69" s="133"/>
      <c r="AV69" s="315"/>
      <c r="AW69" s="315" t="s">
        <v>570</v>
      </c>
      <c r="AX69" s="315"/>
      <c r="AY69" s="315"/>
      <c r="AZ69" s="315" t="s">
        <v>570</v>
      </c>
      <c r="BA69" s="315"/>
      <c r="BB69" s="315" t="s">
        <v>409</v>
      </c>
      <c r="BC69" s="315" t="s">
        <v>409</v>
      </c>
      <c r="BD69" s="320" t="s">
        <v>634</v>
      </c>
      <c r="BE69" s="315" t="s">
        <v>410</v>
      </c>
      <c r="BF69" s="315" t="s">
        <v>409</v>
      </c>
      <c r="BG69" s="315" t="s">
        <v>409</v>
      </c>
      <c r="BH69" s="315" t="s">
        <v>409</v>
      </c>
      <c r="BI69" s="315" t="s">
        <v>409</v>
      </c>
      <c r="BJ69" s="320" t="s">
        <v>636</v>
      </c>
      <c r="BK69" s="320" t="s">
        <v>571</v>
      </c>
      <c r="BL69" s="320" t="s">
        <v>571</v>
      </c>
    </row>
    <row r="70" spans="1:64" ht="35.25" customHeight="1" x14ac:dyDescent="0.25">
      <c r="A70" s="387"/>
      <c r="B70" s="369"/>
      <c r="C70" s="346"/>
      <c r="D70" s="346"/>
      <c r="E70" s="4" t="str">
        <f>'[1]6-MAPA DE RIESGOS CORRUPCION'!F73</f>
        <v xml:space="preserve">Beneficio a particulares al determinar los criterios aplicar y desconocimiento de la Política de Prevención del Daño Antijurídico </v>
      </c>
      <c r="F70" s="4" t="str">
        <f>'[1]6-MAPA DE RIESGOS CORRUPCION'!G73</f>
        <v xml:space="preserve">Detrimento Patrimonial y Pérdida de la credibilidad institucional </v>
      </c>
      <c r="G70" s="332"/>
      <c r="H70" s="332"/>
      <c r="I70" s="332"/>
      <c r="J70" s="332"/>
      <c r="K70" s="350"/>
      <c r="L70" s="346"/>
      <c r="M70" s="346"/>
      <c r="N70" s="346"/>
      <c r="O70" s="346"/>
      <c r="P70" s="249"/>
      <c r="Q70" s="346"/>
      <c r="R70" s="346"/>
      <c r="S70" s="346"/>
      <c r="T70" s="346"/>
      <c r="U70" s="332"/>
      <c r="V70" s="332"/>
      <c r="W70" s="332"/>
      <c r="X70" s="332"/>
      <c r="Y70" s="350"/>
      <c r="Z70" s="249"/>
      <c r="AA70" s="249"/>
      <c r="AB70" s="249"/>
      <c r="AC70" s="249"/>
      <c r="AD70" s="249"/>
      <c r="AE70" s="249"/>
      <c r="AF70" s="249"/>
      <c r="AG70" s="249"/>
      <c r="AH70" s="249"/>
      <c r="AI70" s="249"/>
      <c r="AJ70" s="249"/>
      <c r="AK70" s="249"/>
      <c r="AL70" s="249"/>
      <c r="AM70" s="249"/>
      <c r="AN70" s="249"/>
      <c r="AO70" s="357"/>
      <c r="AP70" s="133"/>
      <c r="AQ70" s="145" t="s">
        <v>570</v>
      </c>
      <c r="AR70" s="133"/>
      <c r="AS70" s="145" t="s">
        <v>570</v>
      </c>
      <c r="AT70" s="133"/>
      <c r="AU70" s="133"/>
      <c r="AV70" s="316"/>
      <c r="AW70" s="316"/>
      <c r="AX70" s="316"/>
      <c r="AY70" s="316"/>
      <c r="AZ70" s="316"/>
      <c r="BA70" s="316"/>
      <c r="BB70" s="316"/>
      <c r="BC70" s="316"/>
      <c r="BD70" s="321"/>
      <c r="BE70" s="316"/>
      <c r="BF70" s="316"/>
      <c r="BG70" s="316"/>
      <c r="BH70" s="316"/>
      <c r="BI70" s="316"/>
      <c r="BJ70" s="321"/>
      <c r="BK70" s="321"/>
      <c r="BL70" s="321"/>
    </row>
    <row r="71" spans="1:64" ht="60.75" customHeight="1" x14ac:dyDescent="0.25">
      <c r="A71" s="387"/>
      <c r="B71" s="368" t="s">
        <v>289</v>
      </c>
      <c r="C71" s="345" t="str">
        <f>'[2]3-IDENTIFICACIÓN DEL RIESGO'!G136</f>
        <v>No ejecutar las accciones de cobro coactivo para favorecer intereses propios o de terceros.</v>
      </c>
      <c r="D71" s="345" t="s">
        <v>362</v>
      </c>
      <c r="E71" s="4" t="str">
        <f>'[1]6-MAPA DE RIESGOS CORRUPCION'!F74</f>
        <v>Beneficios particular del colaborador.</v>
      </c>
      <c r="F71" s="4" t="str">
        <f>'[1]6-MAPA DE RIESGOS CORRUPCION'!G74</f>
        <v>Investigaciones y Sanciones.</v>
      </c>
      <c r="G71" s="331" t="str">
        <f>'[1]6-MAPA DE RIESGOS CORRUPCION'!H74</f>
        <v>Rara Vez</v>
      </c>
      <c r="H71" s="331" t="s">
        <v>366</v>
      </c>
      <c r="I71" s="331" t="s">
        <v>367</v>
      </c>
      <c r="J71" s="331" t="s">
        <v>365</v>
      </c>
      <c r="K71" s="349" t="s">
        <v>290</v>
      </c>
      <c r="L71" s="345" t="str">
        <f>'[2]5-CONTROLES'!L136</f>
        <v xml:space="preserve">Supervisión del procedimiento de cobro coactivo por parte del líder del Grupo de Representación Judicial, quien solicitará a quien proyecte el proceso de cobro coactivo, la solicitud que dio origen al mismo, así como los demás documentos del expediente. </v>
      </c>
      <c r="M71" s="345" t="str">
        <f>'[2]5-CONTROLES'!K136</f>
        <v>Trazabilidad en el sistema de gestión  documental ORFEO, donde se evidencia la solicitud original, sus anexos y, finalmente, documentos aprobado y suscrito  por el Jefe de Oficina Jurídica.</v>
      </c>
      <c r="N71" s="345" t="str">
        <f>'[2]5-CONTROLES'!F136</f>
        <v>Líder Grupo de Representación Judicial en Oficina Jurídica</v>
      </c>
      <c r="O71" s="345" t="str">
        <f>'[2]5-CONTROLES'!G136</f>
        <v xml:space="preserve">Cada vez que se recibe una solicitud para iniciar el procedimiento de cobro coactivo, deberá establecer el término al servidor público / colaborador para entregar el proyecto tramitado. </v>
      </c>
      <c r="P71" s="348" t="s">
        <v>291</v>
      </c>
      <c r="Q71" s="345" t="str">
        <f>'[2]5-CONTROLES'!AB136</f>
        <v>Fuerte</v>
      </c>
      <c r="R71" s="345" t="str">
        <f>'[2]5-CONTROLES'!AC136</f>
        <v>Fuerte</v>
      </c>
      <c r="S71" s="345" t="str">
        <f>'[2]5-CONTROLES'!AD136</f>
        <v>Fuerte</v>
      </c>
      <c r="T71" s="345" t="str">
        <f>'[2]5-CONTROLES'!AH136</f>
        <v>Fuerte</v>
      </c>
      <c r="U71" s="331" t="str">
        <f>'[2]5-CONTROLES'!AL136</f>
        <v>Rara Vez</v>
      </c>
      <c r="V71" s="331" t="str">
        <f>'[2]5-CONTROLES'!AP136</f>
        <v>Mayor</v>
      </c>
      <c r="W71" s="331" t="str">
        <f>'[2]5-CONTROLES'!AQ136</f>
        <v>Alto</v>
      </c>
      <c r="X71" s="331" t="str">
        <f>'[2]5-CONTROLES'!AS136</f>
        <v>Acción preventiva</v>
      </c>
      <c r="Y71" s="349" t="s">
        <v>292</v>
      </c>
      <c r="Z71" s="348" t="s">
        <v>293</v>
      </c>
      <c r="AA71" s="348" t="s">
        <v>294</v>
      </c>
      <c r="AB71" s="348" t="s">
        <v>295</v>
      </c>
      <c r="AC71" s="348">
        <v>1</v>
      </c>
      <c r="AD71" s="348"/>
      <c r="AE71" s="348"/>
      <c r="AF71" s="348"/>
      <c r="AG71" s="348"/>
      <c r="AH71" s="348"/>
      <c r="AI71" s="348"/>
      <c r="AJ71" s="348"/>
      <c r="AK71" s="348"/>
      <c r="AL71" s="348"/>
      <c r="AM71" s="348"/>
      <c r="AN71" s="348"/>
      <c r="AO71" s="356">
        <v>1</v>
      </c>
      <c r="AP71" s="133"/>
      <c r="AQ71" s="145" t="s">
        <v>570</v>
      </c>
      <c r="AR71" s="133"/>
      <c r="AS71" s="145" t="s">
        <v>570</v>
      </c>
      <c r="AT71" s="133"/>
      <c r="AU71" s="133"/>
      <c r="AV71" s="315"/>
      <c r="AW71" s="315" t="s">
        <v>570</v>
      </c>
      <c r="AX71" s="315"/>
      <c r="AY71" s="315"/>
      <c r="AZ71" s="315" t="s">
        <v>570</v>
      </c>
      <c r="BA71" s="315"/>
      <c r="BB71" s="320" t="s">
        <v>409</v>
      </c>
      <c r="BC71" s="320" t="s">
        <v>409</v>
      </c>
      <c r="BD71" s="320" t="s">
        <v>634</v>
      </c>
      <c r="BE71" s="320" t="s">
        <v>410</v>
      </c>
      <c r="BF71" s="320" t="s">
        <v>409</v>
      </c>
      <c r="BG71" s="320" t="s">
        <v>409</v>
      </c>
      <c r="BH71" s="320" t="s">
        <v>409</v>
      </c>
      <c r="BI71" s="320" t="s">
        <v>409</v>
      </c>
      <c r="BJ71" s="315" t="s">
        <v>637</v>
      </c>
      <c r="BK71" s="320" t="s">
        <v>571</v>
      </c>
      <c r="BL71" s="320" t="s">
        <v>576</v>
      </c>
    </row>
    <row r="72" spans="1:64" ht="84" customHeight="1" x14ac:dyDescent="0.25">
      <c r="A72" s="387"/>
      <c r="B72" s="369"/>
      <c r="C72" s="346"/>
      <c r="D72" s="346"/>
      <c r="E72" s="4" t="str">
        <f>'[1]6-MAPA DE RIESGOS CORRUPCION'!F75</f>
        <v>Desconocimiento del Manual de Cobro Coactivo y presiones indebidas</v>
      </c>
      <c r="F72" s="4" t="str">
        <f>'[1]6-MAPA DE RIESGOS CORRUPCION'!G75</f>
        <v xml:space="preserve">Detrimento patrimonial  y Pérdida de credibilidad institucional </v>
      </c>
      <c r="G72" s="332"/>
      <c r="H72" s="332"/>
      <c r="I72" s="332"/>
      <c r="J72" s="332"/>
      <c r="K72" s="350"/>
      <c r="L72" s="346"/>
      <c r="M72" s="346"/>
      <c r="N72" s="346"/>
      <c r="O72" s="346"/>
      <c r="P72" s="249"/>
      <c r="Q72" s="346"/>
      <c r="R72" s="346"/>
      <c r="S72" s="346"/>
      <c r="T72" s="346"/>
      <c r="U72" s="332"/>
      <c r="V72" s="332"/>
      <c r="W72" s="332"/>
      <c r="X72" s="332"/>
      <c r="Y72" s="350"/>
      <c r="Z72" s="249"/>
      <c r="AA72" s="249"/>
      <c r="AB72" s="249"/>
      <c r="AC72" s="249"/>
      <c r="AD72" s="249"/>
      <c r="AE72" s="249"/>
      <c r="AF72" s="249"/>
      <c r="AG72" s="249"/>
      <c r="AH72" s="249"/>
      <c r="AI72" s="249"/>
      <c r="AJ72" s="249"/>
      <c r="AK72" s="249"/>
      <c r="AL72" s="249"/>
      <c r="AM72" s="249"/>
      <c r="AN72" s="249"/>
      <c r="AO72" s="357"/>
      <c r="AP72" s="133"/>
      <c r="AQ72" s="145" t="s">
        <v>570</v>
      </c>
      <c r="AR72" s="133"/>
      <c r="AS72" s="145" t="s">
        <v>570</v>
      </c>
      <c r="AT72" s="133"/>
      <c r="AU72" s="133"/>
      <c r="AV72" s="316"/>
      <c r="AW72" s="316"/>
      <c r="AX72" s="316"/>
      <c r="AY72" s="316"/>
      <c r="AZ72" s="316"/>
      <c r="BA72" s="316"/>
      <c r="BB72" s="321"/>
      <c r="BC72" s="321"/>
      <c r="BD72" s="321"/>
      <c r="BE72" s="321"/>
      <c r="BF72" s="321"/>
      <c r="BG72" s="321"/>
      <c r="BH72" s="321"/>
      <c r="BI72" s="321"/>
      <c r="BJ72" s="316"/>
      <c r="BK72" s="321"/>
      <c r="BL72" s="321"/>
    </row>
    <row r="73" spans="1:64" ht="82.5" customHeight="1" x14ac:dyDescent="0.25">
      <c r="A73" s="387"/>
      <c r="B73" s="368" t="s">
        <v>296</v>
      </c>
      <c r="C73" s="345" t="str">
        <f>'[2]3-IDENTIFICACIÓN DEL RIESGO'!G138</f>
        <v xml:space="preserve"> Orientar la defensa jurídica de la ANT o algunas de sus actuaciones  en perjuicio de sus intereses para favorecer a un tercero.</v>
      </c>
      <c r="D73" s="345" t="s">
        <v>362</v>
      </c>
      <c r="E73" s="4" t="str">
        <f>'[1]6-MAPA DE RIESGOS CORRUPCION'!F76</f>
        <v>Beneficios particulares del colaborador.</v>
      </c>
      <c r="F73" s="4" t="str">
        <f>'[1]6-MAPA DE RIESGOS CORRUPCION'!G76</f>
        <v>Dilatar o no ejecutar las acciones de cobro coactivo para favorecer intereses propios o de terceros</v>
      </c>
      <c r="G73" s="331" t="str">
        <f>'[1]6-MAPA DE RIESGOS CORRUPCION'!H76</f>
        <v>Posible</v>
      </c>
      <c r="H73" s="331" t="s">
        <v>363</v>
      </c>
      <c r="I73" s="331" t="s">
        <v>364</v>
      </c>
      <c r="J73" s="331" t="s">
        <v>365</v>
      </c>
      <c r="K73" s="349" t="s">
        <v>297</v>
      </c>
      <c r="L73" s="345" t="str">
        <f>'[2]5-CONTROLES'!L138</f>
        <v xml:space="preserve">Supervisión de las respuestas de demanda por parte del líder del Grupo de Representación Judicial, quien solicitará a quien proyecte la contestación de la demanda, la solicitud que dio origen a esta. </v>
      </c>
      <c r="M73" s="345" t="str">
        <f>'[2]5-CONTROLES'!K138</f>
        <v>Trazabilidad en el sistema de gestión  documental ORFEO, donde se evidencia la solicitud original, sus anexos y, finalmente, documentos aprobado y suscrito  por el Jefe de Oficina Jurídica.</v>
      </c>
      <c r="N73" s="345" t="str">
        <f>'[2]5-CONTROLES'!F138</f>
        <v>Líder Grupo de Representación Judicial en Oficina Jurídica</v>
      </c>
      <c r="O73" s="345" t="str">
        <f>'[2]5-CONTROLES'!G138</f>
        <v xml:space="preserve">Cada vez que la Agencia Nacional de Tierras sea notificada de una demanda, deberá establecer un término al  servidor público / colaborador para entregar el proyecto de la contestación. </v>
      </c>
      <c r="P73" s="348" t="s">
        <v>298</v>
      </c>
      <c r="Q73" s="345" t="str">
        <f>'[2]5-CONTROLES'!AB138</f>
        <v>Fuerte</v>
      </c>
      <c r="R73" s="345" t="str">
        <f>'[2]5-CONTROLES'!AC138</f>
        <v>Fuerte</v>
      </c>
      <c r="S73" s="345" t="str">
        <f>'[2]5-CONTROLES'!AD138</f>
        <v>Fuerte</v>
      </c>
      <c r="T73" s="345" t="str">
        <f>'[2]5-CONTROLES'!AH138</f>
        <v>Fuerte</v>
      </c>
      <c r="U73" s="331" t="str">
        <f>'[2]5-CONTROLES'!AL138</f>
        <v>Rara Vez</v>
      </c>
      <c r="V73" s="331" t="str">
        <f>'[2]5-CONTROLES'!AP138</f>
        <v>Catastrófico</v>
      </c>
      <c r="W73" s="331" t="str">
        <f>'[2]5-CONTROLES'!AQ138</f>
        <v>Extremo</v>
      </c>
      <c r="X73" s="331" t="str">
        <f>'[2]5-CONTROLES'!AS138</f>
        <v>Acción preventiva</v>
      </c>
      <c r="Y73" s="349" t="s">
        <v>299</v>
      </c>
      <c r="Z73" s="348" t="s">
        <v>300</v>
      </c>
      <c r="AA73" s="348" t="s">
        <v>294</v>
      </c>
      <c r="AB73" s="348" t="s">
        <v>301</v>
      </c>
      <c r="AC73" s="348">
        <v>12</v>
      </c>
      <c r="AD73" s="348">
        <v>1</v>
      </c>
      <c r="AE73" s="348">
        <v>1</v>
      </c>
      <c r="AF73" s="348">
        <v>1</v>
      </c>
      <c r="AG73" s="348">
        <v>1</v>
      </c>
      <c r="AH73" s="348">
        <v>1</v>
      </c>
      <c r="AI73" s="348">
        <v>1</v>
      </c>
      <c r="AJ73" s="348">
        <v>1</v>
      </c>
      <c r="AK73" s="348">
        <v>1</v>
      </c>
      <c r="AL73" s="348">
        <v>1</v>
      </c>
      <c r="AM73" s="348">
        <v>1</v>
      </c>
      <c r="AN73" s="348">
        <v>1</v>
      </c>
      <c r="AO73" s="356">
        <v>1</v>
      </c>
      <c r="AP73" s="133"/>
      <c r="AQ73" s="145" t="s">
        <v>570</v>
      </c>
      <c r="AR73" s="133"/>
      <c r="AS73" s="145" t="s">
        <v>570</v>
      </c>
      <c r="AT73" s="133"/>
      <c r="AU73" s="133"/>
      <c r="AV73" s="315"/>
      <c r="AW73" s="315" t="s">
        <v>570</v>
      </c>
      <c r="AX73" s="315"/>
      <c r="AY73" s="315"/>
      <c r="AZ73" s="315" t="s">
        <v>570</v>
      </c>
      <c r="BA73" s="315"/>
      <c r="BB73" s="315" t="s">
        <v>409</v>
      </c>
      <c r="BC73" s="315" t="s">
        <v>409</v>
      </c>
      <c r="BD73" s="320" t="s">
        <v>634</v>
      </c>
      <c r="BE73" s="315" t="s">
        <v>410</v>
      </c>
      <c r="BF73" s="315" t="s">
        <v>409</v>
      </c>
      <c r="BG73" s="315" t="s">
        <v>409</v>
      </c>
      <c r="BH73" s="315" t="s">
        <v>409</v>
      </c>
      <c r="BI73" s="315" t="s">
        <v>409</v>
      </c>
      <c r="BJ73" s="315" t="s">
        <v>638</v>
      </c>
      <c r="BK73" s="320" t="s">
        <v>571</v>
      </c>
      <c r="BL73" s="315" t="s">
        <v>571</v>
      </c>
    </row>
    <row r="74" spans="1:64" ht="64.5" customHeight="1" x14ac:dyDescent="0.25">
      <c r="A74" s="387"/>
      <c r="B74" s="369"/>
      <c r="C74" s="346"/>
      <c r="D74" s="346"/>
      <c r="E74" s="4" t="str">
        <f>'[1]6-MAPA DE RIESGOS CORRUPCION'!F77</f>
        <v>Presiones indebidas.</v>
      </c>
      <c r="F74" s="4" t="str">
        <f>'[1]6-MAPA DE RIESGOS CORRUPCION'!G77</f>
        <v>Orientar la defensa jurídica de la ANT o algunas de sus actuaciones en perjuicios de sus intereses para favorecer a un tercero.</v>
      </c>
      <c r="G74" s="332"/>
      <c r="H74" s="332"/>
      <c r="I74" s="332"/>
      <c r="J74" s="332"/>
      <c r="K74" s="350"/>
      <c r="L74" s="346"/>
      <c r="M74" s="346"/>
      <c r="N74" s="346"/>
      <c r="O74" s="346"/>
      <c r="P74" s="249"/>
      <c r="Q74" s="346"/>
      <c r="R74" s="346"/>
      <c r="S74" s="346"/>
      <c r="T74" s="346"/>
      <c r="U74" s="332"/>
      <c r="V74" s="332"/>
      <c r="W74" s="332"/>
      <c r="X74" s="332"/>
      <c r="Y74" s="350"/>
      <c r="Z74" s="249"/>
      <c r="AA74" s="249"/>
      <c r="AB74" s="249"/>
      <c r="AC74" s="249"/>
      <c r="AD74" s="249"/>
      <c r="AE74" s="249"/>
      <c r="AF74" s="249"/>
      <c r="AG74" s="249"/>
      <c r="AH74" s="249"/>
      <c r="AI74" s="249"/>
      <c r="AJ74" s="249"/>
      <c r="AK74" s="249"/>
      <c r="AL74" s="249"/>
      <c r="AM74" s="249"/>
      <c r="AN74" s="249"/>
      <c r="AO74" s="357"/>
      <c r="AP74" s="133"/>
      <c r="AQ74" s="145" t="s">
        <v>570</v>
      </c>
      <c r="AR74" s="133"/>
      <c r="AS74" s="145" t="s">
        <v>570</v>
      </c>
      <c r="AT74" s="133"/>
      <c r="AU74" s="133"/>
      <c r="AV74" s="316"/>
      <c r="AW74" s="316"/>
      <c r="AX74" s="316"/>
      <c r="AY74" s="316"/>
      <c r="AZ74" s="316"/>
      <c r="BA74" s="316"/>
      <c r="BB74" s="316"/>
      <c r="BC74" s="316"/>
      <c r="BD74" s="321"/>
      <c r="BE74" s="316"/>
      <c r="BF74" s="316"/>
      <c r="BG74" s="316"/>
      <c r="BH74" s="316"/>
      <c r="BI74" s="316"/>
      <c r="BJ74" s="316"/>
      <c r="BK74" s="321"/>
      <c r="BL74" s="316"/>
    </row>
    <row r="75" spans="1:64" ht="70.5" customHeight="1" x14ac:dyDescent="0.25">
      <c r="A75" s="355" t="str">
        <f>'[2]3-IDENTIFICACIÓN DEL RIESGO'!B142</f>
        <v>ADQUISICIÓN DE BIENES Y SERVICIOS</v>
      </c>
      <c r="B75" s="378" t="s">
        <v>302</v>
      </c>
      <c r="C75" s="345" t="str">
        <f>'[2]3-IDENTIFICACIÓN DEL RIESGO'!G142</f>
        <v>Celebración indebida de contratos en beneficio particular o de un tercero.</v>
      </c>
      <c r="D75" s="345" t="s">
        <v>362</v>
      </c>
      <c r="E75" s="4" t="str">
        <f>'[1]6-MAPA DE RIESGOS CORRUPCION'!F78</f>
        <v>Indebida verificación de requisitos y evauación no objetiva de los proveedores.</v>
      </c>
      <c r="F75" s="4" t="str">
        <f>'[1]6-MAPA DE RIESGOS CORRUPCION'!G78</f>
        <v>Detrimento patrimonial.</v>
      </c>
      <c r="G75" s="331" t="str">
        <f>'[1]6-MAPA DE RIESGOS CORRUPCION'!H78</f>
        <v>Probable</v>
      </c>
      <c r="H75" s="331" t="s">
        <v>363</v>
      </c>
      <c r="I75" s="331" t="s">
        <v>364</v>
      </c>
      <c r="J75" s="331" t="s">
        <v>365</v>
      </c>
      <c r="K75" s="349" t="s">
        <v>303</v>
      </c>
      <c r="L75" s="345" t="str">
        <f>'[2]5-CONTROLES'!L142</f>
        <v>Brindar acompañamiento en el diligenciamiento de los documentos precontractuales y de ser necesario, convocar mesas de trabajo con el propósito de revisar las observaciones y sugerencias técnico-jurídicas correspondientes.</v>
      </c>
      <c r="M75" s="345" t="str">
        <f>'[2]5-CONTROLES'!K142</f>
        <v>Actas de mesas de trabajo.
Correos electrónicos.
(Las mesas de trabajo se realizarán cuando sea requerido, de lo contrario las observaciones se realizarán mediante correos electrónicos).</v>
      </c>
      <c r="N75" s="345" t="str">
        <f>'[2]5-CONTROLES'!F142</f>
        <v>Coordinacion para la Gestión Contractual - Secretaría General</v>
      </c>
      <c r="O75" s="345" t="str">
        <f>'[2]5-CONTROLES'!G142</f>
        <v>Cada vez que se adelante un proceso contractual.</v>
      </c>
      <c r="P75" s="348" t="s">
        <v>304</v>
      </c>
      <c r="Q75" s="345" t="str">
        <f>'[2]5-CONTROLES'!AB142</f>
        <v>Moderado</v>
      </c>
      <c r="R75" s="345" t="str">
        <f>'[2]5-CONTROLES'!AC142</f>
        <v>Fuerte</v>
      </c>
      <c r="S75" s="345" t="str">
        <f>'[2]5-CONTROLES'!AD142</f>
        <v>Moderado</v>
      </c>
      <c r="T75" s="345" t="str">
        <f>'[2]5-CONTROLES'!AH142</f>
        <v>Moderado</v>
      </c>
      <c r="U75" s="331" t="str">
        <f>'[2]5-CONTROLES'!AL142</f>
        <v>Posible</v>
      </c>
      <c r="V75" s="331" t="str">
        <f>'[2]5-CONTROLES'!AP142</f>
        <v>Catastrófico</v>
      </c>
      <c r="W75" s="331" t="str">
        <f>'[2]5-CONTROLES'!AQ142</f>
        <v>Extremo</v>
      </c>
      <c r="X75" s="331" t="str">
        <f>'[2]5-CONTROLES'!AS142</f>
        <v>Acción preventiva</v>
      </c>
      <c r="Y75" s="5" t="s">
        <v>305</v>
      </c>
      <c r="Z75" s="6" t="s">
        <v>306</v>
      </c>
      <c r="AA75" s="6" t="s">
        <v>307</v>
      </c>
      <c r="AB75" s="6" t="s">
        <v>308</v>
      </c>
      <c r="AC75" s="9">
        <v>1</v>
      </c>
      <c r="AD75" s="9">
        <v>1</v>
      </c>
      <c r="AE75" s="9">
        <v>1</v>
      </c>
      <c r="AF75" s="9">
        <v>1</v>
      </c>
      <c r="AG75" s="9">
        <v>1</v>
      </c>
      <c r="AH75" s="9">
        <v>1</v>
      </c>
      <c r="AI75" s="9">
        <v>1</v>
      </c>
      <c r="AJ75" s="9">
        <v>1</v>
      </c>
      <c r="AK75" s="9">
        <v>1</v>
      </c>
      <c r="AL75" s="9">
        <v>1</v>
      </c>
      <c r="AM75" s="9">
        <v>1</v>
      </c>
      <c r="AN75" s="9">
        <v>1</v>
      </c>
      <c r="AO75" s="131">
        <v>1</v>
      </c>
      <c r="AP75" s="388"/>
      <c r="AQ75" s="390" t="s">
        <v>570</v>
      </c>
      <c r="AR75" s="388"/>
      <c r="AS75" s="390" t="s">
        <v>570</v>
      </c>
      <c r="AT75" s="133"/>
      <c r="AU75" s="133"/>
      <c r="AV75" s="133"/>
      <c r="AW75" s="317" t="s">
        <v>570</v>
      </c>
      <c r="AX75" s="317"/>
      <c r="AY75" s="317"/>
      <c r="AZ75" s="317" t="s">
        <v>570</v>
      </c>
      <c r="BA75" s="317"/>
      <c r="BB75" s="317" t="s">
        <v>409</v>
      </c>
      <c r="BC75" s="317" t="s">
        <v>409</v>
      </c>
      <c r="BD75" s="390" t="s">
        <v>591</v>
      </c>
      <c r="BE75" s="317" t="s">
        <v>409</v>
      </c>
      <c r="BF75" s="317" t="s">
        <v>409</v>
      </c>
      <c r="BG75" s="317" t="s">
        <v>409</v>
      </c>
      <c r="BH75" s="135" t="s">
        <v>410</v>
      </c>
      <c r="BI75" s="135" t="s">
        <v>410</v>
      </c>
      <c r="BJ75" s="136" t="s">
        <v>699</v>
      </c>
      <c r="BK75" s="317" t="s">
        <v>571</v>
      </c>
      <c r="BL75" s="135" t="s">
        <v>607</v>
      </c>
    </row>
    <row r="76" spans="1:64" ht="42" customHeight="1" x14ac:dyDescent="0.25">
      <c r="A76" s="352"/>
      <c r="B76" s="379"/>
      <c r="C76" s="346"/>
      <c r="D76" s="346"/>
      <c r="E76" s="4" t="str">
        <f>'[1]6-MAPA DE RIESGOS CORRUPCION'!F79</f>
        <v>Vicios en la estructuracción de los pliegos y términos.</v>
      </c>
      <c r="F76" s="4" t="str">
        <f>'[1]6-MAPA DE RIESGOS CORRUPCION'!G79</f>
        <v>Investigaciones y sanciones por parte de órganos de control, así como pérdida de credibilidad institucional.</v>
      </c>
      <c r="G76" s="332"/>
      <c r="H76" s="332"/>
      <c r="I76" s="332"/>
      <c r="J76" s="332"/>
      <c r="K76" s="350"/>
      <c r="L76" s="346"/>
      <c r="M76" s="346"/>
      <c r="N76" s="346"/>
      <c r="O76" s="346"/>
      <c r="P76" s="249"/>
      <c r="Q76" s="346"/>
      <c r="R76" s="346"/>
      <c r="S76" s="346"/>
      <c r="T76" s="346"/>
      <c r="U76" s="332"/>
      <c r="V76" s="332"/>
      <c r="W76" s="332"/>
      <c r="X76" s="332"/>
      <c r="Y76" s="5" t="s">
        <v>309</v>
      </c>
      <c r="Z76" s="6" t="s">
        <v>310</v>
      </c>
      <c r="AA76" s="6" t="s">
        <v>311</v>
      </c>
      <c r="AB76" s="6" t="s">
        <v>312</v>
      </c>
      <c r="AC76" s="9">
        <v>1</v>
      </c>
      <c r="AD76" s="9">
        <v>1</v>
      </c>
      <c r="AE76" s="9">
        <v>1</v>
      </c>
      <c r="AF76" s="9">
        <v>1</v>
      </c>
      <c r="AG76" s="9">
        <v>1</v>
      </c>
      <c r="AH76" s="9">
        <v>1</v>
      </c>
      <c r="AI76" s="9">
        <v>1</v>
      </c>
      <c r="AJ76" s="9">
        <v>1</v>
      </c>
      <c r="AK76" s="9">
        <v>1</v>
      </c>
      <c r="AL76" s="9">
        <v>1</v>
      </c>
      <c r="AM76" s="9">
        <v>1</v>
      </c>
      <c r="AN76" s="9">
        <v>1</v>
      </c>
      <c r="AO76" s="131">
        <v>1</v>
      </c>
      <c r="AP76" s="389"/>
      <c r="AQ76" s="391"/>
      <c r="AR76" s="389"/>
      <c r="AS76" s="391"/>
      <c r="AT76" s="133"/>
      <c r="AU76" s="133"/>
      <c r="AV76" s="133"/>
      <c r="AW76" s="318"/>
      <c r="AX76" s="318"/>
      <c r="AY76" s="318"/>
      <c r="AZ76" s="318"/>
      <c r="BA76" s="318"/>
      <c r="BB76" s="318"/>
      <c r="BC76" s="318"/>
      <c r="BD76" s="396"/>
      <c r="BE76" s="318"/>
      <c r="BF76" s="318"/>
      <c r="BG76" s="318"/>
      <c r="BH76" s="135" t="s">
        <v>409</v>
      </c>
      <c r="BI76" s="135" t="s">
        <v>409</v>
      </c>
      <c r="BJ76" s="136" t="s">
        <v>592</v>
      </c>
      <c r="BK76" s="318"/>
      <c r="BL76" s="135" t="s">
        <v>571</v>
      </c>
    </row>
    <row r="77" spans="1:64" ht="74.25" customHeight="1" x14ac:dyDescent="0.25">
      <c r="A77" s="352"/>
      <c r="B77" s="378" t="s">
        <v>313</v>
      </c>
      <c r="C77" s="345" t="str">
        <f>'[2]3-IDENTIFICACIÓN DEL RIESGO'!G144</f>
        <v>Aprobación de informes y pagos de contratos sin cumplimineto del objeto, obligaciones y/o requisitos contractuales en beneficio particular o de terceros.</v>
      </c>
      <c r="D77" s="345" t="s">
        <v>362</v>
      </c>
      <c r="E77" s="4" t="str">
        <f>'[1]6-MAPA DE RIESGOS CORRUPCION'!F80</f>
        <v>Desconocimiento del supervisor de las obligaciones contractuales y/o requisitos para el pago.</v>
      </c>
      <c r="F77" s="4" t="str">
        <f>'[1]6-MAPA DE RIESGOS CORRUPCION'!G80</f>
        <v>Detrimento patrimonial.</v>
      </c>
      <c r="G77" s="331" t="str">
        <f>'[1]6-MAPA DE RIESGOS CORRUPCION'!H80</f>
        <v>Probable</v>
      </c>
      <c r="H77" s="331" t="s">
        <v>363</v>
      </c>
      <c r="I77" s="331" t="s">
        <v>364</v>
      </c>
      <c r="J77" s="331" t="s">
        <v>365</v>
      </c>
      <c r="K77" s="5" t="s">
        <v>314</v>
      </c>
      <c r="L77" s="4" t="str">
        <f>'[2]5-CONTROLES'!L144</f>
        <v>Diligenciar el formato ADQBS-F-001-Forma RECIBIDO A SATISFACCIÓN INFORME DE ACTIVIDADES Y ORDEN DE PAGO CONTRATISTAS por parte del supervisor del contrato en donde se especifica punualmente el cumplimiento del objeto y de las obligaciones. Y así mismo, la verificación de los requisitos estipulados en el formato para su pago.</v>
      </c>
      <c r="M77" s="4" t="str">
        <f>'[2]5-CONTROLES'!K144</f>
        <v>Formato ADQBS-F-001-Forma RECIBIDO A SATISFACCIÓN INFORME DE ACTIVIDADES Y ORDEN DE PAGO CONTRATISTAS diligenciado para cada pago pactado dentro de los contratos.</v>
      </c>
      <c r="N77" s="4" t="str">
        <f>'[2]5-CONTROLES'!F144</f>
        <v>Supervisores de contratos en la ANT</v>
      </c>
      <c r="O77" s="4" t="str">
        <f>'[2]5-CONTROLES'!G144</f>
        <v>Cada vez que se presente una cuenta con fines de pago para aprobación y visto bueno del supervisor del contrato.</v>
      </c>
      <c r="P77" s="7" t="s">
        <v>315</v>
      </c>
      <c r="Q77" s="4" t="str">
        <f>'[2]5-CONTROLES'!AB144</f>
        <v>Moderado</v>
      </c>
      <c r="R77" s="4" t="str">
        <f>'[2]5-CONTROLES'!AC144</f>
        <v>Moderado</v>
      </c>
      <c r="S77" s="4" t="str">
        <f>'[2]5-CONTROLES'!AD144</f>
        <v>Moderado</v>
      </c>
      <c r="T77" s="345" t="str">
        <f>'[2]5-CONTROLES'!AH144</f>
        <v>Moderado</v>
      </c>
      <c r="U77" s="331" t="str">
        <f>'[2]5-CONTROLES'!AL144</f>
        <v>Probable</v>
      </c>
      <c r="V77" s="331" t="str">
        <f>'[2]5-CONTROLES'!AP144</f>
        <v>Catastrófico</v>
      </c>
      <c r="W77" s="331" t="str">
        <f>'[2]5-CONTROLES'!AQ144</f>
        <v>Extremo</v>
      </c>
      <c r="X77" s="331" t="str">
        <f>'[2]5-CONTROLES'!AS144</f>
        <v>Acción preventiva</v>
      </c>
      <c r="Y77" s="5" t="s">
        <v>316</v>
      </c>
      <c r="Z77" s="6" t="s">
        <v>317</v>
      </c>
      <c r="AA77" s="6" t="s">
        <v>318</v>
      </c>
      <c r="AB77" s="6" t="s">
        <v>308</v>
      </c>
      <c r="AC77" s="6">
        <v>1</v>
      </c>
      <c r="AD77" s="9"/>
      <c r="AE77" s="9"/>
      <c r="AF77" s="6">
        <v>1</v>
      </c>
      <c r="AG77" s="9"/>
      <c r="AH77" s="9"/>
      <c r="AI77" s="9"/>
      <c r="AJ77" s="9"/>
      <c r="AK77" s="9"/>
      <c r="AL77" s="9"/>
      <c r="AM77" s="9"/>
      <c r="AN77" s="9"/>
      <c r="AO77" s="131"/>
      <c r="AP77" s="133"/>
      <c r="AQ77" s="390" t="s">
        <v>570</v>
      </c>
      <c r="AR77" s="388"/>
      <c r="AS77" s="390" t="s">
        <v>570</v>
      </c>
      <c r="AT77" s="133"/>
      <c r="AU77" s="133"/>
      <c r="AV77" s="133"/>
      <c r="AW77" s="135" t="s">
        <v>570</v>
      </c>
      <c r="AX77" s="133"/>
      <c r="AY77" s="133"/>
      <c r="AZ77" s="135" t="s">
        <v>570</v>
      </c>
      <c r="BA77" s="133"/>
      <c r="BB77" s="135" t="s">
        <v>409</v>
      </c>
      <c r="BC77" s="135" t="s">
        <v>409</v>
      </c>
      <c r="BD77" s="136" t="s">
        <v>593</v>
      </c>
      <c r="BE77" s="135" t="s">
        <v>409</v>
      </c>
      <c r="BF77" s="135" t="s">
        <v>409</v>
      </c>
      <c r="BG77" s="135" t="s">
        <v>409</v>
      </c>
      <c r="BH77" s="135" t="s">
        <v>409</v>
      </c>
      <c r="BI77" s="135" t="s">
        <v>409</v>
      </c>
      <c r="BJ77" s="135" t="s">
        <v>595</v>
      </c>
      <c r="BK77" s="135" t="s">
        <v>571</v>
      </c>
      <c r="BL77" s="157" t="s">
        <v>571</v>
      </c>
    </row>
    <row r="78" spans="1:64" ht="67.5" customHeight="1" x14ac:dyDescent="0.25">
      <c r="A78" s="352"/>
      <c r="B78" s="379"/>
      <c r="C78" s="346"/>
      <c r="D78" s="346"/>
      <c r="E78" s="4" t="str">
        <f>'[1]6-MAPA DE RIESGOS CORRUPCION'!F81</f>
        <v>Alto número de contratos que supervisa una sola persona dentro de la dependencia.</v>
      </c>
      <c r="F78" s="4" t="str">
        <f>'[1]6-MAPA DE RIESGOS CORRUPCION'!G81</f>
        <v>Investigaciones y sanciones por parte de órganos de control, así como pérdida de credibilidad institucional.</v>
      </c>
      <c r="G78" s="332"/>
      <c r="H78" s="332"/>
      <c r="I78" s="332"/>
      <c r="J78" s="332"/>
      <c r="K78" s="5" t="s">
        <v>319</v>
      </c>
      <c r="L78" s="4" t="str">
        <f>'[2]5-CONTROLES'!L145</f>
        <v>Realizar las aprobaciones de supervisión para los contratos suscritos.</v>
      </c>
      <c r="M78" s="4" t="str">
        <f>'[2]5-CONTROLES'!K145</f>
        <v>Reporte de las aprobaciones y rechazos efectuados por parte de los supervisores.</v>
      </c>
      <c r="N78" s="4" t="str">
        <f>'[2]5-CONTROLES'!F145</f>
        <v>Supervisores de contratos en la ANT</v>
      </c>
      <c r="O78" s="4" t="str">
        <f>'[2]5-CONTROLES'!G145</f>
        <v>Cada vez que se presente una cuenta con fines de pago para aprobación y visto bueno del supervisor del contrato.</v>
      </c>
      <c r="P78" s="7" t="s">
        <v>315</v>
      </c>
      <c r="Q78" s="4" t="str">
        <f>'[2]5-CONTROLES'!AB145</f>
        <v>Moderado</v>
      </c>
      <c r="R78" s="4" t="str">
        <f>'[2]5-CONTROLES'!AC145</f>
        <v>Moderado</v>
      </c>
      <c r="S78" s="4" t="str">
        <f>'[2]5-CONTROLES'!AD145</f>
        <v>Moderado</v>
      </c>
      <c r="T78" s="346"/>
      <c r="U78" s="332"/>
      <c r="V78" s="332"/>
      <c r="W78" s="332"/>
      <c r="X78" s="332"/>
      <c r="Y78" s="5" t="s">
        <v>320</v>
      </c>
      <c r="Z78" s="6" t="s">
        <v>321</v>
      </c>
      <c r="AA78" s="6" t="s">
        <v>322</v>
      </c>
      <c r="AB78" s="6" t="s">
        <v>62</v>
      </c>
      <c r="AC78" s="6">
        <v>1</v>
      </c>
      <c r="AD78" s="9"/>
      <c r="AE78" s="9"/>
      <c r="AF78" s="9"/>
      <c r="AG78" s="9"/>
      <c r="AH78" s="9"/>
      <c r="AI78" s="6">
        <v>1</v>
      </c>
      <c r="AJ78" s="9"/>
      <c r="AK78" s="9"/>
      <c r="AL78" s="9"/>
      <c r="AM78" s="9"/>
      <c r="AN78" s="9"/>
      <c r="AO78" s="131"/>
      <c r="AP78" s="133"/>
      <c r="AQ78" s="391"/>
      <c r="AR78" s="389"/>
      <c r="AS78" s="391"/>
      <c r="AT78" s="133"/>
      <c r="AU78" s="133"/>
      <c r="AV78" s="133"/>
      <c r="AW78" s="135" t="s">
        <v>570</v>
      </c>
      <c r="AX78" s="133"/>
      <c r="AY78" s="133"/>
      <c r="AZ78" s="135" t="s">
        <v>570</v>
      </c>
      <c r="BA78" s="133"/>
      <c r="BB78" s="135" t="s">
        <v>409</v>
      </c>
      <c r="BC78" s="135" t="s">
        <v>409</v>
      </c>
      <c r="BD78" s="136" t="s">
        <v>594</v>
      </c>
      <c r="BE78" s="135" t="s">
        <v>409</v>
      </c>
      <c r="BF78" s="135" t="s">
        <v>409</v>
      </c>
      <c r="BG78" s="135" t="s">
        <v>409</v>
      </c>
      <c r="BH78" s="135" t="s">
        <v>409</v>
      </c>
      <c r="BI78" s="135" t="s">
        <v>409</v>
      </c>
      <c r="BJ78" s="136" t="s">
        <v>596</v>
      </c>
      <c r="BK78" s="135" t="s">
        <v>571</v>
      </c>
      <c r="BL78" s="135" t="s">
        <v>571</v>
      </c>
    </row>
    <row r="79" spans="1:64" ht="56.25" customHeight="1" x14ac:dyDescent="0.25">
      <c r="A79" s="387" t="str">
        <f>'[2]3-IDENTIFICACIÓN DEL RIESGO'!B152</f>
        <v>ADMINISTRACIÓN DE BIENES Y SERVICIOS</v>
      </c>
      <c r="B79" s="378" t="s">
        <v>323</v>
      </c>
      <c r="C79" s="345" t="str">
        <f>'[2]3-IDENTIFICACIÓN DEL RIESGO'!G152</f>
        <v>Pérdida o uso indebido de bienes devolutivos de la Agencia Nacional de Tierras para beneficio personal o de terceros</v>
      </c>
      <c r="D79" s="345" t="s">
        <v>362</v>
      </c>
      <c r="E79" s="4" t="str">
        <f>'[1]6-MAPA DE RIESGOS CORRUPCION'!F82</f>
        <v>Desconocimiento de los procedimientos de usos de bienes de la Agencia Nacional de Tierras</v>
      </c>
      <c r="F79" s="4" t="str">
        <f>'[1]6-MAPA DE RIESGOS CORRUPCION'!G82</f>
        <v xml:space="preserve">Detrimento patrimonial e investigaciones y sanciones </v>
      </c>
      <c r="G79" s="331" t="str">
        <f>'[1]6-MAPA DE RIESGOS CORRUPCION'!H82</f>
        <v>Probable</v>
      </c>
      <c r="H79" s="331" t="s">
        <v>366</v>
      </c>
      <c r="I79" s="331" t="s">
        <v>364</v>
      </c>
      <c r="J79" s="331" t="s">
        <v>365</v>
      </c>
      <c r="K79" s="349" t="s">
        <v>324</v>
      </c>
      <c r="L79" s="345" t="str">
        <f>'[2]5-CONTROLES'!L152</f>
        <v>Revisión a las bases de datos de los bienes devolutivos de la entidad, contenidos en la herramienta de gestión Apoteosys (o la plataforma dispuesta), con el fin de verificar el estado de los mismos y detectar posibles desviaciones</v>
      </c>
      <c r="M79" s="345" t="str">
        <f>'[2]5-CONTROLES'!K152</f>
        <v>Reporte semestral en donde se indique a detalle la relación de bienes devolutivos de la Agencia Nacional de Tierras, teniendo en cuenta las bajas de la entidad.</v>
      </c>
      <c r="N79" s="345" t="str">
        <f>'[2]5-CONTROLES'!F152</f>
        <v>Almacenista
Subdirección Administrativa y Financiera</v>
      </c>
      <c r="O79" s="345" t="str">
        <f>'[2]5-CONTROLES'!G152</f>
        <v>Semestral</v>
      </c>
      <c r="P79" s="348" t="s">
        <v>325</v>
      </c>
      <c r="Q79" s="345" t="str">
        <f>'[2]5-CONTROLES'!AB152</f>
        <v>Moderado</v>
      </c>
      <c r="R79" s="345" t="str">
        <f>'[2]5-CONTROLES'!AC152</f>
        <v>Fuerte</v>
      </c>
      <c r="S79" s="345" t="str">
        <f>'[2]5-CONTROLES'!AD152</f>
        <v>Moderado</v>
      </c>
      <c r="T79" s="345" t="str">
        <f>'[2]5-CONTROLES'!AH152</f>
        <v>Moderado</v>
      </c>
      <c r="U79" s="331" t="str">
        <f>'[2]5-CONTROLES'!AL152</f>
        <v>Posible</v>
      </c>
      <c r="V79" s="331" t="str">
        <f>'[2]5-CONTROLES'!AP152</f>
        <v>Mayor</v>
      </c>
      <c r="W79" s="331" t="str">
        <f>'[2]5-CONTROLES'!AQ152</f>
        <v>Extremo</v>
      </c>
      <c r="X79" s="331" t="str">
        <f>'[2]5-CONTROLES'!AS152</f>
        <v>Acción preventiva</v>
      </c>
      <c r="Y79" s="349" t="s">
        <v>326</v>
      </c>
      <c r="Z79" s="348" t="s">
        <v>327</v>
      </c>
      <c r="AA79" s="348" t="s">
        <v>328</v>
      </c>
      <c r="AB79" s="348" t="s">
        <v>329</v>
      </c>
      <c r="AC79" s="348">
        <v>1</v>
      </c>
      <c r="AD79" s="348"/>
      <c r="AE79" s="348"/>
      <c r="AF79" s="348"/>
      <c r="AG79" s="348"/>
      <c r="AH79" s="348"/>
      <c r="AI79" s="348"/>
      <c r="AJ79" s="348"/>
      <c r="AK79" s="348"/>
      <c r="AL79" s="348"/>
      <c r="AM79" s="348"/>
      <c r="AN79" s="348"/>
      <c r="AO79" s="356">
        <v>1</v>
      </c>
      <c r="AP79" s="388"/>
      <c r="AQ79" s="390" t="s">
        <v>570</v>
      </c>
      <c r="AR79" s="388"/>
      <c r="AS79" s="390" t="s">
        <v>570</v>
      </c>
      <c r="AT79" s="133"/>
      <c r="AU79" s="133"/>
      <c r="AV79" s="388"/>
      <c r="AW79" s="380" t="s">
        <v>570</v>
      </c>
      <c r="AX79" s="380"/>
      <c r="AY79" s="380"/>
      <c r="AZ79" s="380" t="s">
        <v>570</v>
      </c>
      <c r="BA79" s="380"/>
      <c r="BB79" s="380" t="s">
        <v>409</v>
      </c>
      <c r="BC79" s="380" t="s">
        <v>409</v>
      </c>
      <c r="BD79" s="380" t="s">
        <v>597</v>
      </c>
      <c r="BE79" s="380" t="s">
        <v>409</v>
      </c>
      <c r="BF79" s="380" t="s">
        <v>409</v>
      </c>
      <c r="BG79" s="380" t="s">
        <v>409</v>
      </c>
      <c r="BH79" s="380" t="s">
        <v>410</v>
      </c>
      <c r="BI79" s="380" t="s">
        <v>410</v>
      </c>
      <c r="BJ79" s="380" t="s">
        <v>598</v>
      </c>
      <c r="BK79" s="380" t="s">
        <v>571</v>
      </c>
      <c r="BL79" s="380" t="s">
        <v>576</v>
      </c>
    </row>
    <row r="80" spans="1:64" ht="28.5" customHeight="1" x14ac:dyDescent="0.25">
      <c r="A80" s="387"/>
      <c r="B80" s="379"/>
      <c r="C80" s="346"/>
      <c r="D80" s="346"/>
      <c r="E80" s="4" t="str">
        <f>'[1]6-MAPA DE RIESGOS CORRUPCION'!F83</f>
        <v>Falta de controles en la asignación y actualización de bienes en el aplicativo</v>
      </c>
      <c r="F80" s="4" t="str">
        <f>'[1]6-MAPA DE RIESGOS CORRUPCION'!G83</f>
        <v>Aumento de costos en mantenimiento y adquisición de bienes</v>
      </c>
      <c r="G80" s="332"/>
      <c r="H80" s="332"/>
      <c r="I80" s="332"/>
      <c r="J80" s="332"/>
      <c r="K80" s="350"/>
      <c r="L80" s="346"/>
      <c r="M80" s="346"/>
      <c r="N80" s="346"/>
      <c r="O80" s="346"/>
      <c r="P80" s="249"/>
      <c r="Q80" s="346"/>
      <c r="R80" s="346"/>
      <c r="S80" s="346"/>
      <c r="T80" s="346"/>
      <c r="U80" s="332"/>
      <c r="V80" s="332"/>
      <c r="W80" s="332"/>
      <c r="X80" s="332"/>
      <c r="Y80" s="350"/>
      <c r="Z80" s="249"/>
      <c r="AA80" s="249"/>
      <c r="AB80" s="249"/>
      <c r="AC80" s="249"/>
      <c r="AD80" s="249"/>
      <c r="AE80" s="249"/>
      <c r="AF80" s="249"/>
      <c r="AG80" s="249"/>
      <c r="AH80" s="249"/>
      <c r="AI80" s="249"/>
      <c r="AJ80" s="249"/>
      <c r="AK80" s="249"/>
      <c r="AL80" s="249"/>
      <c r="AM80" s="249"/>
      <c r="AN80" s="249"/>
      <c r="AO80" s="357"/>
      <c r="AP80" s="389"/>
      <c r="AQ80" s="391"/>
      <c r="AR80" s="389"/>
      <c r="AS80" s="391"/>
      <c r="AT80" s="133"/>
      <c r="AU80" s="133"/>
      <c r="AV80" s="394"/>
      <c r="AW80" s="381"/>
      <c r="AX80" s="381"/>
      <c r="AY80" s="381"/>
      <c r="AZ80" s="381"/>
      <c r="BA80" s="381"/>
      <c r="BB80" s="381"/>
      <c r="BC80" s="381"/>
      <c r="BD80" s="381"/>
      <c r="BE80" s="381"/>
      <c r="BF80" s="381"/>
      <c r="BG80" s="381"/>
      <c r="BH80" s="381"/>
      <c r="BI80" s="381"/>
      <c r="BJ80" s="381"/>
      <c r="BK80" s="381"/>
      <c r="BL80" s="381"/>
    </row>
    <row r="81" spans="1:64" ht="58.5" customHeight="1" x14ac:dyDescent="0.25">
      <c r="A81" s="387"/>
      <c r="B81" s="378" t="s">
        <v>330</v>
      </c>
      <c r="C81" s="345" t="str">
        <f>'[2]3-IDENTIFICACIÓN DEL RIESGO'!G154</f>
        <v>Pérdida o manipulación de expedientes con información institucional para beneficio particular o de un tercero</v>
      </c>
      <c r="D81" s="345" t="s">
        <v>362</v>
      </c>
      <c r="E81" s="4" t="str">
        <f>'[1]6-MAPA DE RIESGOS CORRUPCION'!F84</f>
        <v>Ausencia de control sobre expedientes y préstamos</v>
      </c>
      <c r="F81" s="4" t="str">
        <f>'[1]6-MAPA DE RIESGOS CORRUPCION'!G84</f>
        <v>Pérdida de la memoria institucional</v>
      </c>
      <c r="G81" s="331" t="str">
        <f>'[1]6-MAPA DE RIESGOS CORRUPCION'!H84</f>
        <v>Posible</v>
      </c>
      <c r="H81" s="331" t="s">
        <v>363</v>
      </c>
      <c r="I81" s="331" t="s">
        <v>364</v>
      </c>
      <c r="J81" s="331" t="s">
        <v>365</v>
      </c>
      <c r="K81" s="349" t="s">
        <v>331</v>
      </c>
      <c r="L81" s="345" t="str">
        <f>'[2]5-CONTROLES'!L154</f>
        <v>Realizar seguimiento a los tiempos de préstamo y devolución registrados en la forma ADMBS-F-029 FORMA PRÉSTAMO Y DEVOLUCIÓN DE DOCUMENTOS, para identificar posibles pérdidas en el préstamo de expedientes.</v>
      </c>
      <c r="M81" s="345" t="str">
        <f>'[2]5-CONTROLES'!K154</f>
        <v>Registros físicos efectuados en la Forma ADMBS-F-029 FORMA PRÉSTAMO Y DEVOLUCIÓN DE DOCUMENTOS.</v>
      </c>
      <c r="N81" s="345" t="str">
        <f>'[2]5-CONTROLES'!F154</f>
        <v>Líder del grupo de Gestión Documental
Subdirector Administrativo y Financiero</v>
      </c>
      <c r="O81" s="345" t="str">
        <f>'[2]5-CONTROLES'!G154</f>
        <v>Semestral</v>
      </c>
      <c r="P81" s="348" t="s">
        <v>332</v>
      </c>
      <c r="Q81" s="345" t="str">
        <f>'[2]5-CONTROLES'!AB154</f>
        <v>Fuerte</v>
      </c>
      <c r="R81" s="345" t="str">
        <f>'[2]5-CONTROLES'!AC154</f>
        <v>Fuerte</v>
      </c>
      <c r="S81" s="345" t="str">
        <f>'[2]5-CONTROLES'!AD154</f>
        <v>Fuerte</v>
      </c>
      <c r="T81" s="345" t="str">
        <f>'[2]5-CONTROLES'!AH154</f>
        <v>Fuerte</v>
      </c>
      <c r="U81" s="331" t="str">
        <f>'[2]5-CONTROLES'!AL154</f>
        <v>Rara Vez</v>
      </c>
      <c r="V81" s="331" t="str">
        <f>'[2]5-CONTROLES'!AP154</f>
        <v>Catastrófico</v>
      </c>
      <c r="W81" s="331" t="str">
        <f>'[2]5-CONTROLES'!AQ154</f>
        <v>Extremo</v>
      </c>
      <c r="X81" s="331" t="str">
        <f>'[2]5-CONTROLES'!AS154</f>
        <v>Acción preventiva</v>
      </c>
      <c r="Y81" s="349" t="s">
        <v>333</v>
      </c>
      <c r="Z81" s="348" t="s">
        <v>334</v>
      </c>
      <c r="AA81" s="348" t="s">
        <v>1</v>
      </c>
      <c r="AB81" s="348" t="s">
        <v>335</v>
      </c>
      <c r="AC81" s="348">
        <v>2</v>
      </c>
      <c r="AD81" s="348"/>
      <c r="AE81" s="348"/>
      <c r="AF81" s="348">
        <v>1</v>
      </c>
      <c r="AG81" s="348"/>
      <c r="AH81" s="348"/>
      <c r="AI81" s="348"/>
      <c r="AJ81" s="348"/>
      <c r="AK81" s="348"/>
      <c r="AL81" s="348">
        <v>1</v>
      </c>
      <c r="AM81" s="348"/>
      <c r="AN81" s="348"/>
      <c r="AO81" s="356"/>
      <c r="AP81" s="388"/>
      <c r="AQ81" s="390" t="s">
        <v>570</v>
      </c>
      <c r="AR81" s="388"/>
      <c r="AS81" s="390" t="s">
        <v>570</v>
      </c>
      <c r="AT81" s="133"/>
      <c r="AU81" s="133"/>
      <c r="AV81" s="401"/>
      <c r="AW81" s="380" t="s">
        <v>570</v>
      </c>
      <c r="AX81" s="380"/>
      <c r="AY81" s="380"/>
      <c r="AZ81" s="380" t="s">
        <v>570</v>
      </c>
      <c r="BA81" s="380"/>
      <c r="BB81" s="380" t="s">
        <v>409</v>
      </c>
      <c r="BC81" s="380" t="s">
        <v>409</v>
      </c>
      <c r="BD81" s="380" t="s">
        <v>599</v>
      </c>
      <c r="BE81" s="380" t="s">
        <v>409</v>
      </c>
      <c r="BF81" s="380" t="s">
        <v>409</v>
      </c>
      <c r="BG81" s="380" t="s">
        <v>409</v>
      </c>
      <c r="BH81" s="380" t="s">
        <v>410</v>
      </c>
      <c r="BI81" s="380" t="s">
        <v>410</v>
      </c>
      <c r="BJ81" s="380" t="s">
        <v>600</v>
      </c>
      <c r="BK81" s="380" t="s">
        <v>571</v>
      </c>
      <c r="BL81" s="380" t="s">
        <v>576</v>
      </c>
    </row>
    <row r="82" spans="1:64" ht="21" customHeight="1" x14ac:dyDescent="0.25">
      <c r="A82" s="387"/>
      <c r="B82" s="379"/>
      <c r="C82" s="346"/>
      <c r="D82" s="346"/>
      <c r="E82" s="4" t="str">
        <f>'[1]6-MAPA DE RIESGOS CORRUPCION'!F85</f>
        <v>Falta de ética y honestidad por parte del colaborador</v>
      </c>
      <c r="F82" s="4" t="str">
        <f>'[1]6-MAPA DE RIESGOS CORRUPCION'!G85</f>
        <v>Perdida de credibilidad institucional</v>
      </c>
      <c r="G82" s="332"/>
      <c r="H82" s="332"/>
      <c r="I82" s="332"/>
      <c r="J82" s="332"/>
      <c r="K82" s="350"/>
      <c r="L82" s="346"/>
      <c r="M82" s="346"/>
      <c r="N82" s="346"/>
      <c r="O82" s="346"/>
      <c r="P82" s="249"/>
      <c r="Q82" s="346"/>
      <c r="R82" s="346"/>
      <c r="S82" s="346"/>
      <c r="T82" s="346"/>
      <c r="U82" s="332"/>
      <c r="V82" s="332"/>
      <c r="W82" s="332"/>
      <c r="X82" s="332"/>
      <c r="Y82" s="350"/>
      <c r="Z82" s="249"/>
      <c r="AA82" s="249"/>
      <c r="AB82" s="249"/>
      <c r="AC82" s="249"/>
      <c r="AD82" s="249"/>
      <c r="AE82" s="249"/>
      <c r="AF82" s="249"/>
      <c r="AG82" s="249"/>
      <c r="AH82" s="249"/>
      <c r="AI82" s="249"/>
      <c r="AJ82" s="249"/>
      <c r="AK82" s="249"/>
      <c r="AL82" s="249"/>
      <c r="AM82" s="249"/>
      <c r="AN82" s="249"/>
      <c r="AO82" s="357"/>
      <c r="AP82" s="389"/>
      <c r="AQ82" s="391"/>
      <c r="AR82" s="389"/>
      <c r="AS82" s="391"/>
      <c r="AT82" s="133"/>
      <c r="AU82" s="133"/>
      <c r="AV82" s="402"/>
      <c r="AW82" s="395"/>
      <c r="AX82" s="395"/>
      <c r="AY82" s="395"/>
      <c r="AZ82" s="395"/>
      <c r="BA82" s="395"/>
      <c r="BB82" s="395"/>
      <c r="BC82" s="395"/>
      <c r="BD82" s="395"/>
      <c r="BE82" s="395"/>
      <c r="BF82" s="395"/>
      <c r="BG82" s="395"/>
      <c r="BH82" s="395"/>
      <c r="BI82" s="395"/>
      <c r="BJ82" s="395"/>
      <c r="BK82" s="395"/>
      <c r="BL82" s="395"/>
    </row>
    <row r="83" spans="1:64" ht="72.75" customHeight="1" x14ac:dyDescent="0.25">
      <c r="A83" s="382" t="str">
        <f>'[2]3-IDENTIFICACIÓN DEL RIESGO'!B162</f>
        <v>GESTIÓN FINANCIERA</v>
      </c>
      <c r="B83" s="378" t="s">
        <v>336</v>
      </c>
      <c r="C83" s="345" t="str">
        <f>'[2]3-IDENTIFICACIÓN DEL RIESGO'!G162</f>
        <v>Constitución de obligaciones y/o pagos realizados por la Agencia Nacional de Tierras, sin el cumplimiento de requisitos legales, presupuestales y contables, en beneficio de un particular.</v>
      </c>
      <c r="D83" s="345" t="s">
        <v>362</v>
      </c>
      <c r="E83" s="4" t="str">
        <f>'[1]6-MAPA DE RIESGOS CORRUPCION'!F86</f>
        <v>Fallas en el control de los requisitos para la causación económica</v>
      </c>
      <c r="F83" s="4" t="str">
        <f>'[1]6-MAPA DE RIESGOS CORRUPCION'!G86</f>
        <v>Detrimento patrimonial</v>
      </c>
      <c r="G83" s="331" t="str">
        <f>'[1]6-MAPA DE RIESGOS CORRUPCION'!H86</f>
        <v>Rara Vez</v>
      </c>
      <c r="H83" s="331" t="s">
        <v>363</v>
      </c>
      <c r="I83" s="331" t="s">
        <v>364</v>
      </c>
      <c r="J83" s="331" t="s">
        <v>365</v>
      </c>
      <c r="K83" s="349" t="s">
        <v>337</v>
      </c>
      <c r="L83" s="345" t="str">
        <f>'[2]5-CONTROLES'!L162</f>
        <v>Control aleatorio a muestras correspondiente al 1% de los pagos de prestación de servicios, facturas y servicios públicos</v>
      </c>
      <c r="M83" s="345" t="str">
        <f>'[2]5-CONTROLES'!K162</f>
        <v>Se realizará un reporte trimestral en donde se evidencia: en primer lugar, la base de datos de donde se toma la muestra aleatoria de pagos y en segundo lugar un informe con los números de radicados y un indicador de cumplimiento según la auditoría realizada.</v>
      </c>
      <c r="N83" s="345" t="str">
        <f>'[2]5-CONTROLES'!F162</f>
        <v xml:space="preserve">Subdirección Administrativa y Financiera </v>
      </c>
      <c r="O83" s="345" t="str">
        <f>'[2]5-CONTROLES'!G162</f>
        <v>Trimestral</v>
      </c>
      <c r="P83" s="348" t="s">
        <v>338</v>
      </c>
      <c r="Q83" s="345" t="str">
        <f>'[2]5-CONTROLES'!AB162</f>
        <v>Moderado</v>
      </c>
      <c r="R83" s="345" t="str">
        <f>'[2]5-CONTROLES'!AC162</f>
        <v>Fuerte</v>
      </c>
      <c r="S83" s="345" t="str">
        <f>'[2]5-CONTROLES'!AD162</f>
        <v>Moderado</v>
      </c>
      <c r="T83" s="345" t="str">
        <f>'[2]5-CONTROLES'!AH162</f>
        <v>Moderado</v>
      </c>
      <c r="U83" s="331" t="str">
        <f>'[2]5-CONTROLES'!AL162</f>
        <v>Rara Vez</v>
      </c>
      <c r="V83" s="331" t="str">
        <f>'[2]5-CONTROLES'!AP162</f>
        <v>Catastrófico</v>
      </c>
      <c r="W83" s="331" t="str">
        <f>'[2]5-CONTROLES'!AQ162</f>
        <v>Extremo</v>
      </c>
      <c r="X83" s="331" t="str">
        <f>'[2]5-CONTROLES'!AS162</f>
        <v>Acción preventiva</v>
      </c>
      <c r="Y83" s="349" t="s">
        <v>339</v>
      </c>
      <c r="Z83" s="348" t="s">
        <v>340</v>
      </c>
      <c r="AA83" s="348" t="s">
        <v>1</v>
      </c>
      <c r="AB83" s="348" t="s">
        <v>341</v>
      </c>
      <c r="AC83" s="348">
        <v>1</v>
      </c>
      <c r="AD83" s="348"/>
      <c r="AE83" s="348"/>
      <c r="AF83" s="348"/>
      <c r="AG83" s="348">
        <v>1</v>
      </c>
      <c r="AH83" s="348"/>
      <c r="AI83" s="348"/>
      <c r="AJ83" s="348"/>
      <c r="AK83" s="348"/>
      <c r="AL83" s="348"/>
      <c r="AM83" s="348"/>
      <c r="AN83" s="348"/>
      <c r="AO83" s="356"/>
      <c r="AP83" s="388"/>
      <c r="AQ83" s="390" t="s">
        <v>570</v>
      </c>
      <c r="AR83" s="388"/>
      <c r="AS83" s="390" t="s">
        <v>570</v>
      </c>
      <c r="AT83" s="133"/>
      <c r="AU83" s="133"/>
      <c r="AV83" s="388"/>
      <c r="AW83" s="380" t="s">
        <v>570</v>
      </c>
      <c r="AX83" s="380"/>
      <c r="AY83" s="380"/>
      <c r="AZ83" s="380" t="s">
        <v>570</v>
      </c>
      <c r="BA83" s="380"/>
      <c r="BB83" s="380" t="s">
        <v>409</v>
      </c>
      <c r="BC83" s="380" t="s">
        <v>409</v>
      </c>
      <c r="BD83" s="380" t="s">
        <v>601</v>
      </c>
      <c r="BE83" s="380" t="s">
        <v>409</v>
      </c>
      <c r="BF83" s="380" t="s">
        <v>409</v>
      </c>
      <c r="BG83" s="380" t="s">
        <v>409</v>
      </c>
      <c r="BH83" s="380" t="s">
        <v>409</v>
      </c>
      <c r="BI83" s="380" t="s">
        <v>409</v>
      </c>
      <c r="BJ83" s="380" t="s">
        <v>602</v>
      </c>
      <c r="BK83" s="380" t="s">
        <v>571</v>
      </c>
      <c r="BL83" s="299" t="s">
        <v>571</v>
      </c>
    </row>
    <row r="84" spans="1:64" ht="32.25" customHeight="1" x14ac:dyDescent="0.25">
      <c r="A84" s="382"/>
      <c r="B84" s="379"/>
      <c r="C84" s="346"/>
      <c r="D84" s="346"/>
      <c r="E84" s="4" t="str">
        <f>'[1]6-MAPA DE RIESGOS CORRUPCION'!F87</f>
        <v>Desconocimiento del procedimiento de pagos y listas de chequeo</v>
      </c>
      <c r="F84" s="4" t="str">
        <f>'[1]6-MAPA DE RIESGOS CORRUPCION'!G87</f>
        <v>Investigaciones y sanciones por parte de órganos de control, así como perdida de credibilidad institucional</v>
      </c>
      <c r="G84" s="332"/>
      <c r="H84" s="332"/>
      <c r="I84" s="332"/>
      <c r="J84" s="332"/>
      <c r="K84" s="350"/>
      <c r="L84" s="346"/>
      <c r="M84" s="346"/>
      <c r="N84" s="346"/>
      <c r="O84" s="346"/>
      <c r="P84" s="249"/>
      <c r="Q84" s="346"/>
      <c r="R84" s="346"/>
      <c r="S84" s="346"/>
      <c r="T84" s="346"/>
      <c r="U84" s="332"/>
      <c r="V84" s="332"/>
      <c r="W84" s="332"/>
      <c r="X84" s="332"/>
      <c r="Y84" s="350"/>
      <c r="Z84" s="249"/>
      <c r="AA84" s="249"/>
      <c r="AB84" s="249"/>
      <c r="AC84" s="249"/>
      <c r="AD84" s="249"/>
      <c r="AE84" s="249"/>
      <c r="AF84" s="249"/>
      <c r="AG84" s="249"/>
      <c r="AH84" s="249"/>
      <c r="AI84" s="249"/>
      <c r="AJ84" s="249"/>
      <c r="AK84" s="249"/>
      <c r="AL84" s="249"/>
      <c r="AM84" s="249"/>
      <c r="AN84" s="249"/>
      <c r="AO84" s="357"/>
      <c r="AP84" s="389"/>
      <c r="AQ84" s="391"/>
      <c r="AR84" s="389"/>
      <c r="AS84" s="391"/>
      <c r="AT84" s="133"/>
      <c r="AU84" s="133"/>
      <c r="AV84" s="389"/>
      <c r="AW84" s="395"/>
      <c r="AX84" s="395"/>
      <c r="AY84" s="395"/>
      <c r="AZ84" s="395"/>
      <c r="BA84" s="395"/>
      <c r="BB84" s="395"/>
      <c r="BC84" s="395"/>
      <c r="BD84" s="395"/>
      <c r="BE84" s="395"/>
      <c r="BF84" s="395"/>
      <c r="BG84" s="395"/>
      <c r="BH84" s="395"/>
      <c r="BI84" s="395"/>
      <c r="BJ84" s="395"/>
      <c r="BK84" s="395"/>
      <c r="BL84" s="397"/>
    </row>
    <row r="85" spans="1:64" ht="42.75" customHeight="1" x14ac:dyDescent="0.25">
      <c r="A85" s="382" t="str">
        <f>'[2]3-IDENTIFICACIÓN DEL RIESGO'!B172</f>
        <v>SEGUIMIENTO, EVALUACIÓN Y MEJORA</v>
      </c>
      <c r="B85" s="378" t="s">
        <v>342</v>
      </c>
      <c r="C85" s="345" t="str">
        <f>'[2]3-IDENTIFICACIÓN DEL RIESGO'!G172</f>
        <v>Posibilidad de recibir o solicitar cualquier dádiva o beneficio  con el fin de   manipular  la Informacion evidenciada en el proceso auditor para  favorecer un tercero</v>
      </c>
      <c r="D85" s="345" t="s">
        <v>362</v>
      </c>
      <c r="E85" s="4" t="str">
        <f>'[1]6-MAPA DE RIESGOS CORRUPCION'!F88</f>
        <v>Ofrecimiento de Dádivas y Trafico de Influencias</v>
      </c>
      <c r="F85" s="4" t="str">
        <f>'[1]6-MAPA DE RIESGOS CORRUPCION'!G88</f>
        <v>Perdida de confianza en la entidad afectando su reputación y Perdida de credibilidad en el grupo de funcionarios del proceso</v>
      </c>
      <c r="G85" s="331" t="str">
        <f>'[1]6-MAPA DE RIESGOS CORRUPCION'!H88</f>
        <v>Rara Vez</v>
      </c>
      <c r="H85" s="331" t="s">
        <v>366</v>
      </c>
      <c r="I85" s="331" t="s">
        <v>367</v>
      </c>
      <c r="J85" s="331" t="s">
        <v>365</v>
      </c>
      <c r="K85" s="349" t="s">
        <v>343</v>
      </c>
      <c r="L85" s="345" t="str">
        <f>'[2]5-CONTROLES'!L172</f>
        <v xml:space="preserve">Revisión del informe preliminar de auditoria frente a  los papeles de trabajo , para cada auditoría verificando la consistencia de la información </v>
      </c>
      <c r="M85" s="345" t="str">
        <f>'[2]5-CONTROLES'!K172</f>
        <v>Informes Finales Firmados</v>
      </c>
      <c r="N85" s="345" t="str">
        <f>'[2]5-CONTROLES'!F172</f>
        <v>Jefe de Control Interno</v>
      </c>
      <c r="O85" s="345" t="str">
        <f>'[2]5-CONTROLES'!G172</f>
        <v>Permanente</v>
      </c>
      <c r="P85" s="348" t="s">
        <v>344</v>
      </c>
      <c r="Q85" s="345" t="str">
        <f>'[2]5-CONTROLES'!AB172</f>
        <v>Fuerte</v>
      </c>
      <c r="R85" s="345" t="str">
        <f>'[2]5-CONTROLES'!AC172</f>
        <v>Fuerte</v>
      </c>
      <c r="S85" s="345" t="str">
        <f>'[2]5-CONTROLES'!AD172</f>
        <v>Fuerte</v>
      </c>
      <c r="T85" s="345" t="str">
        <f>'[2]5-CONTROLES'!AH172</f>
        <v>Fuerte</v>
      </c>
      <c r="U85" s="331" t="str">
        <f>'[2]5-CONTROLES'!AL172</f>
        <v>Rara Vez</v>
      </c>
      <c r="V85" s="331" t="str">
        <f>'[2]5-CONTROLES'!AP172</f>
        <v>Mayor</v>
      </c>
      <c r="W85" s="331" t="str">
        <f>'[2]5-CONTROLES'!AQ172</f>
        <v>Alto</v>
      </c>
      <c r="X85" s="331" t="str">
        <f>'[2]5-CONTROLES'!AS172</f>
        <v>Acción preventiva</v>
      </c>
      <c r="Y85" s="349" t="s">
        <v>345</v>
      </c>
      <c r="Z85" s="348" t="s">
        <v>346</v>
      </c>
      <c r="AA85" s="348" t="s">
        <v>347</v>
      </c>
      <c r="AB85" s="348" t="s">
        <v>348</v>
      </c>
      <c r="AC85" s="348">
        <v>1</v>
      </c>
      <c r="AD85" s="348"/>
      <c r="AE85" s="348"/>
      <c r="AF85" s="348"/>
      <c r="AG85" s="348">
        <v>1</v>
      </c>
      <c r="AH85" s="348"/>
      <c r="AI85" s="348"/>
      <c r="AJ85" s="348"/>
      <c r="AK85" s="348"/>
      <c r="AL85" s="348"/>
      <c r="AM85" s="348"/>
      <c r="AN85" s="348"/>
      <c r="AO85" s="356"/>
      <c r="AP85" s="388"/>
      <c r="AQ85" s="390" t="s">
        <v>570</v>
      </c>
      <c r="AR85" s="388"/>
      <c r="AS85" s="390" t="s">
        <v>570</v>
      </c>
      <c r="AT85" s="133"/>
      <c r="AU85" s="133"/>
      <c r="AV85" s="380"/>
      <c r="AW85" s="380" t="s">
        <v>409</v>
      </c>
      <c r="AX85" s="380"/>
      <c r="AY85" s="380"/>
      <c r="AZ85" s="380" t="s">
        <v>575</v>
      </c>
      <c r="BA85" s="380"/>
      <c r="BB85" s="380" t="s">
        <v>409</v>
      </c>
      <c r="BC85" s="380" t="s">
        <v>409</v>
      </c>
      <c r="BD85" s="380" t="s">
        <v>683</v>
      </c>
      <c r="BE85" s="380" t="s">
        <v>410</v>
      </c>
      <c r="BF85" s="380" t="s">
        <v>410</v>
      </c>
      <c r="BG85" s="380" t="s">
        <v>410</v>
      </c>
      <c r="BH85" s="380"/>
      <c r="BI85" s="380"/>
      <c r="BJ85" s="380" t="s">
        <v>684</v>
      </c>
      <c r="BK85" s="380" t="s">
        <v>571</v>
      </c>
      <c r="BL85" s="299" t="s">
        <v>571</v>
      </c>
    </row>
    <row r="86" spans="1:64" ht="33" customHeight="1" x14ac:dyDescent="0.25">
      <c r="A86" s="382"/>
      <c r="B86" s="379"/>
      <c r="C86" s="346"/>
      <c r="D86" s="346"/>
      <c r="E86" s="4" t="str">
        <f>'[1]6-MAPA DE RIESGOS CORRUPCION'!F89</f>
        <v>Abuso de Autoridad y Amiguismo</v>
      </c>
      <c r="F86" s="4" t="str">
        <f>'[1]6-MAPA DE RIESGOS CORRUPCION'!G89</f>
        <v>Incumplimiento de metas y objetivos de la dependencia y Posibles investigaciones y/o sanciones</v>
      </c>
      <c r="G86" s="332"/>
      <c r="H86" s="332"/>
      <c r="I86" s="332"/>
      <c r="J86" s="332"/>
      <c r="K86" s="350"/>
      <c r="L86" s="346"/>
      <c r="M86" s="346"/>
      <c r="N86" s="346"/>
      <c r="O86" s="346"/>
      <c r="P86" s="249"/>
      <c r="Q86" s="346"/>
      <c r="R86" s="346"/>
      <c r="S86" s="346"/>
      <c r="T86" s="346"/>
      <c r="U86" s="332"/>
      <c r="V86" s="332"/>
      <c r="W86" s="332"/>
      <c r="X86" s="332"/>
      <c r="Y86" s="350"/>
      <c r="Z86" s="249"/>
      <c r="AA86" s="249"/>
      <c r="AB86" s="249"/>
      <c r="AC86" s="249"/>
      <c r="AD86" s="249"/>
      <c r="AE86" s="249"/>
      <c r="AF86" s="249"/>
      <c r="AG86" s="249"/>
      <c r="AH86" s="249"/>
      <c r="AI86" s="249"/>
      <c r="AJ86" s="249"/>
      <c r="AK86" s="249"/>
      <c r="AL86" s="249"/>
      <c r="AM86" s="249"/>
      <c r="AN86" s="249"/>
      <c r="AO86" s="357"/>
      <c r="AP86" s="389"/>
      <c r="AQ86" s="391"/>
      <c r="AR86" s="389"/>
      <c r="AS86" s="391"/>
      <c r="AT86" s="133"/>
      <c r="AU86" s="133"/>
      <c r="AV86" s="395"/>
      <c r="AW86" s="395"/>
      <c r="AX86" s="395"/>
      <c r="AY86" s="395"/>
      <c r="AZ86" s="395"/>
      <c r="BA86" s="395"/>
      <c r="BB86" s="395"/>
      <c r="BC86" s="395"/>
      <c r="BD86" s="395"/>
      <c r="BE86" s="395"/>
      <c r="BF86" s="395"/>
      <c r="BG86" s="395"/>
      <c r="BH86" s="395"/>
      <c r="BI86" s="395"/>
      <c r="BJ86" s="395"/>
      <c r="BK86" s="395"/>
      <c r="BL86" s="397"/>
    </row>
    <row r="87" spans="1:64" ht="117" customHeight="1" x14ac:dyDescent="0.25">
      <c r="A87" s="382"/>
      <c r="B87" s="378" t="s">
        <v>349</v>
      </c>
      <c r="C87" s="345" t="str">
        <f>'[2]3-IDENTIFICACIÓN DEL RIESGO'!G174</f>
        <v>Divulgación de información de ejercicios de auditoría y seguimientos a través de medios no autorizados para favorecer a terceros</v>
      </c>
      <c r="D87" s="345" t="s">
        <v>362</v>
      </c>
      <c r="E87" s="4" t="str">
        <f>'[1]6-MAPA DE RIESGOS CORRUPCION'!F90</f>
        <v>Inexistencia de compromisos sobre manejo confidencial de la información.</v>
      </c>
      <c r="F87" s="4" t="str">
        <f>'[1]6-MAPA DE RIESGOS CORRUPCION'!G90</f>
        <v>Investigaciones por parte de órganos de control.</v>
      </c>
      <c r="G87" s="331" t="str">
        <f>'[1]6-MAPA DE RIESGOS CORRUPCION'!H90</f>
        <v>Rara Vez</v>
      </c>
      <c r="H87" s="331" t="s">
        <v>366</v>
      </c>
      <c r="I87" s="331" t="s">
        <v>367</v>
      </c>
      <c r="J87" s="331" t="s">
        <v>365</v>
      </c>
      <c r="K87" s="5" t="s">
        <v>350</v>
      </c>
      <c r="L87" s="4" t="str">
        <f>'[2]5-CONTROLES'!L174</f>
        <v>Suscripción de Acuerdos de confidencialidad para la realización de actividades de auditoría y seguimiento</v>
      </c>
      <c r="M87" s="4" t="str">
        <f>'[2]5-CONTROLES'!K174</f>
        <v>Acuerdos de Confidencialidad Suscritos</v>
      </c>
      <c r="N87" s="4" t="str">
        <f>'[2]5-CONTROLES'!F174</f>
        <v>Jefe de Control Interno</v>
      </c>
      <c r="O87" s="4" t="str">
        <f>'[2]5-CONTROLES'!G174</f>
        <v>Permanente</v>
      </c>
      <c r="P87" s="6" t="s">
        <v>351</v>
      </c>
      <c r="Q87" s="4" t="str">
        <f>'[2]5-CONTROLES'!AB174</f>
        <v>Fuerte</v>
      </c>
      <c r="R87" s="4" t="str">
        <f>'[2]5-CONTROLES'!AC174</f>
        <v>Fuerte</v>
      </c>
      <c r="S87" s="4" t="str">
        <f>'[2]5-CONTROLES'!AD174</f>
        <v>Fuerte</v>
      </c>
      <c r="T87" s="345" t="str">
        <f>'[2]5-CONTROLES'!AH174</f>
        <v>Fuerte</v>
      </c>
      <c r="U87" s="331" t="str">
        <f>'[2]5-CONTROLES'!AL174</f>
        <v>Rara Vez</v>
      </c>
      <c r="V87" s="331" t="str">
        <f>'[2]5-CONTROLES'!AP174</f>
        <v>Mayor</v>
      </c>
      <c r="W87" s="331" t="str">
        <f>'[2]5-CONTROLES'!AQ174</f>
        <v>Alto</v>
      </c>
      <c r="X87" s="331" t="str">
        <f>'[2]5-CONTROLES'!AS174</f>
        <v>Acción preventiva</v>
      </c>
      <c r="Y87" s="5" t="s">
        <v>352</v>
      </c>
      <c r="Z87" s="6" t="s">
        <v>353</v>
      </c>
      <c r="AA87" s="6" t="s">
        <v>347</v>
      </c>
      <c r="AB87" s="6" t="s">
        <v>354</v>
      </c>
      <c r="AC87" s="6">
        <v>12</v>
      </c>
      <c r="AD87" s="6">
        <v>1</v>
      </c>
      <c r="AE87" s="6">
        <v>1</v>
      </c>
      <c r="AF87" s="6">
        <v>1</v>
      </c>
      <c r="AG87" s="6">
        <v>1</v>
      </c>
      <c r="AH87" s="6">
        <v>1</v>
      </c>
      <c r="AI87" s="6">
        <v>1</v>
      </c>
      <c r="AJ87" s="6">
        <v>1</v>
      </c>
      <c r="AK87" s="6">
        <v>1</v>
      </c>
      <c r="AL87" s="6">
        <v>1</v>
      </c>
      <c r="AM87" s="6">
        <v>1</v>
      </c>
      <c r="AN87" s="6">
        <v>1</v>
      </c>
      <c r="AO87" s="130">
        <v>1</v>
      </c>
      <c r="AP87" s="388"/>
      <c r="AQ87" s="390" t="s">
        <v>570</v>
      </c>
      <c r="AR87" s="388"/>
      <c r="AS87" s="390" t="s">
        <v>570</v>
      </c>
      <c r="AT87" s="133"/>
      <c r="AU87" s="133"/>
      <c r="AV87" s="133"/>
      <c r="AW87" s="135" t="s">
        <v>409</v>
      </c>
      <c r="AX87" s="133"/>
      <c r="AY87" s="133"/>
      <c r="AZ87" s="135" t="s">
        <v>575</v>
      </c>
      <c r="BA87" s="133"/>
      <c r="BB87" s="135" t="s">
        <v>409</v>
      </c>
      <c r="BC87" s="135" t="s">
        <v>409</v>
      </c>
      <c r="BD87" s="138" t="s">
        <v>603</v>
      </c>
      <c r="BE87" s="135" t="s">
        <v>409</v>
      </c>
      <c r="BF87" s="135" t="s">
        <v>409</v>
      </c>
      <c r="BG87" s="135" t="s">
        <v>409</v>
      </c>
      <c r="BH87" s="135" t="s">
        <v>409</v>
      </c>
      <c r="BI87" s="135" t="s">
        <v>409</v>
      </c>
      <c r="BJ87" s="139" t="s">
        <v>685</v>
      </c>
      <c r="BK87" s="135" t="s">
        <v>571</v>
      </c>
      <c r="BL87" s="135" t="s">
        <v>571</v>
      </c>
    </row>
    <row r="88" spans="1:64" ht="51" customHeight="1" x14ac:dyDescent="0.25">
      <c r="A88" s="382"/>
      <c r="B88" s="379"/>
      <c r="C88" s="346"/>
      <c r="D88" s="346"/>
      <c r="E88" s="4" t="str">
        <f>'[1]6-MAPA DE RIESGOS CORRUPCION'!F91</f>
        <v>Desconocimiento del Código de ética de auditores internos de la entidad</v>
      </c>
      <c r="F88" s="4" t="str">
        <f>'[1]6-MAPA DE RIESGOS CORRUPCION'!G91</f>
        <v xml:space="preserve">Afectación de la imagen institucional </v>
      </c>
      <c r="G88" s="332"/>
      <c r="H88" s="332"/>
      <c r="I88" s="332"/>
      <c r="J88" s="332"/>
      <c r="K88" s="5" t="s">
        <v>355</v>
      </c>
      <c r="L88" s="4" t="str">
        <f>'[2]5-CONTROLES'!L175</f>
        <v>Divulgación del Codigo de Etica del Auditor para los nuevos auditores</v>
      </c>
      <c r="M88" s="4" t="str">
        <f>'[2]5-CONTROLES'!K175</f>
        <v xml:space="preserve">Formato de Conocimiento </v>
      </c>
      <c r="N88" s="4" t="str">
        <f>'[2]5-CONTROLES'!F175</f>
        <v>Jefe de Control Interno</v>
      </c>
      <c r="O88" s="4" t="str">
        <f>'[2]5-CONTROLES'!G175</f>
        <v>Permanente</v>
      </c>
      <c r="P88" s="6" t="s">
        <v>356</v>
      </c>
      <c r="Q88" s="4" t="str">
        <f>'[2]5-CONTROLES'!AB175</f>
        <v>Fuerte</v>
      </c>
      <c r="R88" s="4" t="str">
        <f>'[2]5-CONTROLES'!AC175</f>
        <v>Fuerte</v>
      </c>
      <c r="S88" s="4" t="str">
        <f>'[2]5-CONTROLES'!AD175</f>
        <v>Fuerte</v>
      </c>
      <c r="T88" s="346"/>
      <c r="U88" s="332"/>
      <c r="V88" s="332"/>
      <c r="W88" s="332"/>
      <c r="X88" s="332"/>
      <c r="Y88" s="5" t="s">
        <v>357</v>
      </c>
      <c r="Z88" s="6" t="s">
        <v>358</v>
      </c>
      <c r="AA88" s="6" t="s">
        <v>347</v>
      </c>
      <c r="AB88" s="6" t="s">
        <v>348</v>
      </c>
      <c r="AC88" s="6">
        <v>2</v>
      </c>
      <c r="AD88" s="6"/>
      <c r="AE88" s="6"/>
      <c r="AF88" s="6">
        <v>1</v>
      </c>
      <c r="AG88" s="6"/>
      <c r="AH88" s="6"/>
      <c r="AI88" s="6"/>
      <c r="AJ88" s="6"/>
      <c r="AK88" s="6"/>
      <c r="AL88" s="6"/>
      <c r="AM88" s="6">
        <v>1</v>
      </c>
      <c r="AN88" s="6"/>
      <c r="AO88" s="130"/>
      <c r="AP88" s="389"/>
      <c r="AQ88" s="391"/>
      <c r="AR88" s="389"/>
      <c r="AS88" s="391"/>
      <c r="AT88" s="133"/>
      <c r="AU88" s="133"/>
      <c r="AV88" s="133"/>
      <c r="AW88" s="135" t="s">
        <v>409</v>
      </c>
      <c r="AX88" s="133"/>
      <c r="AY88" s="133"/>
      <c r="AZ88" s="135" t="s">
        <v>575</v>
      </c>
      <c r="BA88" s="133"/>
      <c r="BB88" s="135" t="s">
        <v>409</v>
      </c>
      <c r="BC88" s="135" t="s">
        <v>409</v>
      </c>
      <c r="BD88" s="158" t="s">
        <v>686</v>
      </c>
      <c r="BE88" s="135" t="s">
        <v>409</v>
      </c>
      <c r="BF88" s="135" t="s">
        <v>409</v>
      </c>
      <c r="BG88" s="135" t="s">
        <v>409</v>
      </c>
      <c r="BH88" s="135" t="s">
        <v>410</v>
      </c>
      <c r="BI88" s="135" t="s">
        <v>410</v>
      </c>
      <c r="BJ88" s="136" t="s">
        <v>604</v>
      </c>
      <c r="BK88" s="135" t="s">
        <v>571</v>
      </c>
      <c r="BL88" s="135" t="s">
        <v>576</v>
      </c>
    </row>
    <row r="89" spans="1:64" x14ac:dyDescent="0.25">
      <c r="A89" s="13"/>
      <c r="B89" s="14">
        <v>41</v>
      </c>
      <c r="C89" s="15"/>
      <c r="D89" s="15"/>
      <c r="E89" s="15"/>
      <c r="F89" s="15"/>
      <c r="G89" s="15"/>
      <c r="H89" s="15"/>
      <c r="I89" s="15"/>
      <c r="J89" s="15"/>
      <c r="K89" s="17">
        <v>54</v>
      </c>
      <c r="L89" s="16"/>
      <c r="M89" s="16"/>
      <c r="N89" s="16"/>
      <c r="O89" s="16"/>
      <c r="P89" s="16"/>
      <c r="Q89" s="16"/>
      <c r="R89" s="16"/>
      <c r="S89" s="16"/>
      <c r="T89" s="16"/>
      <c r="U89" s="16"/>
      <c r="V89" s="16"/>
      <c r="W89" s="16"/>
      <c r="X89" s="16"/>
      <c r="Y89" s="17">
        <v>55</v>
      </c>
      <c r="Z89" s="16"/>
      <c r="AA89" s="16"/>
      <c r="AB89" s="16"/>
      <c r="AC89" s="16"/>
      <c r="AD89" s="16"/>
      <c r="AE89" s="16"/>
      <c r="AF89" s="16"/>
      <c r="AG89" s="16"/>
      <c r="AH89" s="16"/>
      <c r="AI89" s="16"/>
      <c r="AJ89" s="16"/>
      <c r="AK89" s="16"/>
      <c r="AL89" s="16"/>
      <c r="AM89" s="16"/>
      <c r="AN89" s="16"/>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row>
  </sheetData>
  <mergeCells count="1819">
    <mergeCell ref="AT20:AT21"/>
    <mergeCell ref="AU20:AU21"/>
    <mergeCell ref="AR20:AR21"/>
    <mergeCell ref="AS20:AS21"/>
    <mergeCell ref="AP20:AP21"/>
    <mergeCell ref="AQ20:AQ21"/>
    <mergeCell ref="AV85:AV86"/>
    <mergeCell ref="AW85:AW86"/>
    <mergeCell ref="AX85:AX86"/>
    <mergeCell ref="AY85:AY86"/>
    <mergeCell ref="AZ85:AZ86"/>
    <mergeCell ref="BA85:BA86"/>
    <mergeCell ref="BB85:BB86"/>
    <mergeCell ref="BC85:BC86"/>
    <mergeCell ref="BD85:BD86"/>
    <mergeCell ref="BE85:BE86"/>
    <mergeCell ref="BF85:BF86"/>
    <mergeCell ref="AV81:AV82"/>
    <mergeCell ref="AW81:AW82"/>
    <mergeCell ref="AX81:AX82"/>
    <mergeCell ref="AY81:AY82"/>
    <mergeCell ref="AZ81:AZ82"/>
    <mergeCell ref="BA81:BA82"/>
    <mergeCell ref="BB81:BB82"/>
    <mergeCell ref="BC81:BC82"/>
    <mergeCell ref="BD81:BD82"/>
    <mergeCell ref="BE81:BE82"/>
    <mergeCell ref="BF81:BF82"/>
    <mergeCell ref="AY65:AY66"/>
    <mergeCell ref="AZ65:AZ66"/>
    <mergeCell ref="BA65:BA66"/>
    <mergeCell ref="BB65:BB66"/>
    <mergeCell ref="BG85:BG86"/>
    <mergeCell ref="BH85:BH86"/>
    <mergeCell ref="BI85:BI86"/>
    <mergeCell ref="BJ85:BJ86"/>
    <mergeCell ref="BK85:BK86"/>
    <mergeCell ref="BL85:BL86"/>
    <mergeCell ref="AV83:AV84"/>
    <mergeCell ref="AW83:AW84"/>
    <mergeCell ref="AX83:AX84"/>
    <mergeCell ref="AY83:AY84"/>
    <mergeCell ref="AZ83:AZ84"/>
    <mergeCell ref="BA83:BA84"/>
    <mergeCell ref="BB83:BB84"/>
    <mergeCell ref="BC83:BC84"/>
    <mergeCell ref="BD83:BD84"/>
    <mergeCell ref="BE83:BE84"/>
    <mergeCell ref="BF83:BF84"/>
    <mergeCell ref="BG83:BG84"/>
    <mergeCell ref="BH83:BH84"/>
    <mergeCell ref="BI83:BI84"/>
    <mergeCell ref="BJ83:BJ84"/>
    <mergeCell ref="BK83:BK84"/>
    <mergeCell ref="BL83:BL84"/>
    <mergeCell ref="BL79:BL80"/>
    <mergeCell ref="BI81:BI82"/>
    <mergeCell ref="BJ81:BJ82"/>
    <mergeCell ref="BK81:BK82"/>
    <mergeCell ref="BL81:BL82"/>
    <mergeCell ref="AW75:AW76"/>
    <mergeCell ref="AX75:AX76"/>
    <mergeCell ref="AY75:AY76"/>
    <mergeCell ref="AZ75:AZ76"/>
    <mergeCell ref="BA75:BA76"/>
    <mergeCell ref="BB75:BB76"/>
    <mergeCell ref="BC75:BC76"/>
    <mergeCell ref="BD75:BD76"/>
    <mergeCell ref="BE75:BE76"/>
    <mergeCell ref="BF75:BF76"/>
    <mergeCell ref="BG75:BG76"/>
    <mergeCell ref="BK75:BK76"/>
    <mergeCell ref="BG81:BG82"/>
    <mergeCell ref="BH81:BH82"/>
    <mergeCell ref="BC65:BC66"/>
    <mergeCell ref="BD65:BD66"/>
    <mergeCell ref="BE65:BE66"/>
    <mergeCell ref="BF65:BF66"/>
    <mergeCell ref="BG65:BG66"/>
    <mergeCell ref="BH65:BH66"/>
    <mergeCell ref="BI65:BI66"/>
    <mergeCell ref="BJ65:BJ66"/>
    <mergeCell ref="BK65:BK66"/>
    <mergeCell ref="BL65:BL66"/>
    <mergeCell ref="AV79:AV80"/>
    <mergeCell ref="AW79:AW80"/>
    <mergeCell ref="AX79:AX80"/>
    <mergeCell ref="AY79:AY80"/>
    <mergeCell ref="AZ79:AZ80"/>
    <mergeCell ref="BA79:BA80"/>
    <mergeCell ref="BB79:BB80"/>
    <mergeCell ref="BC79:BC80"/>
    <mergeCell ref="BD79:BD80"/>
    <mergeCell ref="BE79:BE80"/>
    <mergeCell ref="BF79:BF80"/>
    <mergeCell ref="BG79:BG80"/>
    <mergeCell ref="BH79:BH80"/>
    <mergeCell ref="BI79:BI80"/>
    <mergeCell ref="BJ79:BJ80"/>
    <mergeCell ref="BK79:BK80"/>
    <mergeCell ref="BD71:BD72"/>
    <mergeCell ref="BE71:BE72"/>
    <mergeCell ref="BF71:BF72"/>
    <mergeCell ref="BG71:BG72"/>
    <mergeCell ref="BH71:BH72"/>
    <mergeCell ref="BI71:BI72"/>
    <mergeCell ref="BA63:BA64"/>
    <mergeCell ref="BB63:BB64"/>
    <mergeCell ref="BC63:BC64"/>
    <mergeCell ref="BD63:BD64"/>
    <mergeCell ref="BE63:BE64"/>
    <mergeCell ref="BF63:BF64"/>
    <mergeCell ref="BG63:BG64"/>
    <mergeCell ref="BH63:BH64"/>
    <mergeCell ref="BI63:BI64"/>
    <mergeCell ref="BJ63:BJ64"/>
    <mergeCell ref="BK63:BK64"/>
    <mergeCell ref="BL63:BL64"/>
    <mergeCell ref="AV57:AV58"/>
    <mergeCell ref="AW57:AW58"/>
    <mergeCell ref="AZ57:AZ58"/>
    <mergeCell ref="BB57:BB58"/>
    <mergeCell ref="BC57:BC58"/>
    <mergeCell ref="BE57:BE58"/>
    <mergeCell ref="BF57:BF58"/>
    <mergeCell ref="BG57:BG58"/>
    <mergeCell ref="BH57:BH58"/>
    <mergeCell ref="BI57:BI58"/>
    <mergeCell ref="BK57:BK58"/>
    <mergeCell ref="BL57:BL58"/>
    <mergeCell ref="BL59:BL60"/>
    <mergeCell ref="BD61:BD62"/>
    <mergeCell ref="AW61:AW62"/>
    <mergeCell ref="AZ61:AZ62"/>
    <mergeCell ref="BA61:BA62"/>
    <mergeCell ref="BB61:BB62"/>
    <mergeCell ref="BC61:BC62"/>
    <mergeCell ref="BE61:BE62"/>
    <mergeCell ref="BF61:BF62"/>
    <mergeCell ref="BG61:BG62"/>
    <mergeCell ref="BH61:BH62"/>
    <mergeCell ref="BI61:BI62"/>
    <mergeCell ref="BJ61:BJ62"/>
    <mergeCell ref="BK61:BK62"/>
    <mergeCell ref="BL61:BL62"/>
    <mergeCell ref="AQ77:AQ78"/>
    <mergeCell ref="AS77:AS78"/>
    <mergeCell ref="AR77:AR78"/>
    <mergeCell ref="AX69:AX70"/>
    <mergeCell ref="AY69:AY70"/>
    <mergeCell ref="AZ69:AZ70"/>
    <mergeCell ref="BA69:BA70"/>
    <mergeCell ref="BB69:BB70"/>
    <mergeCell ref="BC69:BC70"/>
    <mergeCell ref="BD69:BD70"/>
    <mergeCell ref="BE69:BE70"/>
    <mergeCell ref="BF69:BF70"/>
    <mergeCell ref="BG69:BG70"/>
    <mergeCell ref="BH69:BH70"/>
    <mergeCell ref="BI69:BI70"/>
    <mergeCell ref="BJ69:BJ70"/>
    <mergeCell ref="BK69:BK70"/>
    <mergeCell ref="BL69:BL70"/>
    <mergeCell ref="AY63:AY64"/>
    <mergeCell ref="AZ63:AZ64"/>
    <mergeCell ref="AY71:AY72"/>
    <mergeCell ref="AZ71:AZ72"/>
    <mergeCell ref="BA71:BA72"/>
    <mergeCell ref="BB71:BB72"/>
    <mergeCell ref="BC71:BC72"/>
    <mergeCell ref="BA55:BA56"/>
    <mergeCell ref="BB55:BB56"/>
    <mergeCell ref="BC55:BC56"/>
    <mergeCell ref="BD55:BD56"/>
    <mergeCell ref="BE55:BE56"/>
    <mergeCell ref="BF55:BF56"/>
    <mergeCell ref="BG55:BG56"/>
    <mergeCell ref="BH55:BH56"/>
    <mergeCell ref="BI55:BI56"/>
    <mergeCell ref="BJ55:BJ56"/>
    <mergeCell ref="BK55:BK56"/>
    <mergeCell ref="BL55:BL56"/>
    <mergeCell ref="BD57:BD58"/>
    <mergeCell ref="BJ57:BJ58"/>
    <mergeCell ref="BD59:BD60"/>
    <mergeCell ref="AW59:AW60"/>
    <mergeCell ref="AZ59:AZ60"/>
    <mergeCell ref="BB59:BB60"/>
    <mergeCell ref="BC59:BC60"/>
    <mergeCell ref="BE59:BE60"/>
    <mergeCell ref="BF59:BF60"/>
    <mergeCell ref="BG59:BG60"/>
    <mergeCell ref="BH59:BH60"/>
    <mergeCell ref="BI59:BI60"/>
    <mergeCell ref="BJ59:BJ60"/>
    <mergeCell ref="BK59:BK60"/>
    <mergeCell ref="AX45:AX46"/>
    <mergeCell ref="AY45:AY46"/>
    <mergeCell ref="AP79:AP80"/>
    <mergeCell ref="AQ79:AQ80"/>
    <mergeCell ref="AR79:AR80"/>
    <mergeCell ref="AS79:AS80"/>
    <mergeCell ref="AP81:AP82"/>
    <mergeCell ref="AQ81:AQ82"/>
    <mergeCell ref="AR81:AR82"/>
    <mergeCell ref="AS81:AS82"/>
    <mergeCell ref="AP83:AP84"/>
    <mergeCell ref="AQ83:AQ84"/>
    <mergeCell ref="AR83:AR84"/>
    <mergeCell ref="AS83:AS84"/>
    <mergeCell ref="AP85:AP86"/>
    <mergeCell ref="AQ85:AQ86"/>
    <mergeCell ref="AR85:AR86"/>
    <mergeCell ref="AS85:AS86"/>
    <mergeCell ref="AT51:AT52"/>
    <mergeCell ref="AU51:AU52"/>
    <mergeCell ref="AQ51:AQ52"/>
    <mergeCell ref="AS51:AS52"/>
    <mergeCell ref="AQ53:AQ54"/>
    <mergeCell ref="AS53:AS54"/>
    <mergeCell ref="AT53:AT54"/>
    <mergeCell ref="AU53:AU54"/>
    <mergeCell ref="AP51:AP52"/>
    <mergeCell ref="AR51:AR52"/>
    <mergeCell ref="AP53:AP54"/>
    <mergeCell ref="AR53:AR54"/>
    <mergeCell ref="AQ55:AQ56"/>
    <mergeCell ref="AW55:AW56"/>
    <mergeCell ref="AP87:AP88"/>
    <mergeCell ref="AQ87:AQ88"/>
    <mergeCell ref="AR87:AR88"/>
    <mergeCell ref="AS87:AS88"/>
    <mergeCell ref="AP59:AP60"/>
    <mergeCell ref="AQ59:AQ60"/>
    <mergeCell ref="AR59:AR60"/>
    <mergeCell ref="AS59:AS60"/>
    <mergeCell ref="AP61:AP62"/>
    <mergeCell ref="AQ61:AQ62"/>
    <mergeCell ref="AR61:AR62"/>
    <mergeCell ref="AS61:AS62"/>
    <mergeCell ref="AP63:AP64"/>
    <mergeCell ref="AQ63:AQ64"/>
    <mergeCell ref="AR63:AR64"/>
    <mergeCell ref="AS63:AS64"/>
    <mergeCell ref="AP65:AP66"/>
    <mergeCell ref="AQ65:AQ66"/>
    <mergeCell ref="AR65:AR66"/>
    <mergeCell ref="AS65:AS66"/>
    <mergeCell ref="AQ75:AQ76"/>
    <mergeCell ref="AP75:AP76"/>
    <mergeCell ref="AR75:AR76"/>
    <mergeCell ref="AS75:AS76"/>
    <mergeCell ref="AP55:AP56"/>
    <mergeCell ref="AR55:AR56"/>
    <mergeCell ref="AS55:AS56"/>
    <mergeCell ref="AP57:AP58"/>
    <mergeCell ref="AQ57:AQ58"/>
    <mergeCell ref="AR57:AR58"/>
    <mergeCell ref="AS57:AS58"/>
    <mergeCell ref="AT55:AT56"/>
    <mergeCell ref="AU55:AU56"/>
    <mergeCell ref="AT57:AT58"/>
    <mergeCell ref="AU57:AU58"/>
    <mergeCell ref="U87:U88"/>
    <mergeCell ref="V87:V88"/>
    <mergeCell ref="W87:W88"/>
    <mergeCell ref="X87:X88"/>
    <mergeCell ref="AN85:AN86"/>
    <mergeCell ref="AO85:AO86"/>
    <mergeCell ref="AM83:AM84"/>
    <mergeCell ref="AN83:AN84"/>
    <mergeCell ref="AO83:AO84"/>
    <mergeCell ref="AN79:AN80"/>
    <mergeCell ref="AO79:AO80"/>
    <mergeCell ref="AH79:AH80"/>
    <mergeCell ref="AI79:AI80"/>
    <mergeCell ref="AJ79:AJ80"/>
    <mergeCell ref="AK79:AK80"/>
    <mergeCell ref="AL79:AL80"/>
    <mergeCell ref="AM79:AM80"/>
    <mergeCell ref="AB79:AB80"/>
    <mergeCell ref="AC79:AC80"/>
    <mergeCell ref="AD79:AD80"/>
    <mergeCell ref="AE79:AE80"/>
    <mergeCell ref="B87:B88"/>
    <mergeCell ref="C87:C88"/>
    <mergeCell ref="T87:T88"/>
    <mergeCell ref="AH85:AH86"/>
    <mergeCell ref="AI85:AI86"/>
    <mergeCell ref="AJ85:AJ86"/>
    <mergeCell ref="AK85:AK86"/>
    <mergeCell ref="AL85:AL86"/>
    <mergeCell ref="AM85:AM86"/>
    <mergeCell ref="AB85:AB86"/>
    <mergeCell ref="AC85:AC86"/>
    <mergeCell ref="AD85:AD86"/>
    <mergeCell ref="AE85:AE86"/>
    <mergeCell ref="AF85:AF86"/>
    <mergeCell ref="AG85:AG86"/>
    <mergeCell ref="V85:V86"/>
    <mergeCell ref="W85:W86"/>
    <mergeCell ref="X85:X86"/>
    <mergeCell ref="Y85:Y86"/>
    <mergeCell ref="Z85:Z86"/>
    <mergeCell ref="AA85:AA86"/>
    <mergeCell ref="P85:P86"/>
    <mergeCell ref="Q85:Q86"/>
    <mergeCell ref="R85:R86"/>
    <mergeCell ref="S85:S86"/>
    <mergeCell ref="T85:T86"/>
    <mergeCell ref="U85:U86"/>
    <mergeCell ref="K85:K86"/>
    <mergeCell ref="L85:L86"/>
    <mergeCell ref="M85:M86"/>
    <mergeCell ref="N85:N86"/>
    <mergeCell ref="O85:O86"/>
    <mergeCell ref="A85:A88"/>
    <mergeCell ref="B85:B86"/>
    <mergeCell ref="C85:C86"/>
    <mergeCell ref="AG83:AG84"/>
    <mergeCell ref="AH83:AH84"/>
    <mergeCell ref="AI83:AI84"/>
    <mergeCell ref="AJ83:AJ84"/>
    <mergeCell ref="AK83:AK84"/>
    <mergeCell ref="AL83:AL84"/>
    <mergeCell ref="AA83:AA84"/>
    <mergeCell ref="AB83:AB84"/>
    <mergeCell ref="AC83:AC84"/>
    <mergeCell ref="AD83:AD84"/>
    <mergeCell ref="AE83:AE84"/>
    <mergeCell ref="AF83:AF84"/>
    <mergeCell ref="U83:U84"/>
    <mergeCell ref="V83:V84"/>
    <mergeCell ref="W83:W84"/>
    <mergeCell ref="X83:X84"/>
    <mergeCell ref="Y83:Y84"/>
    <mergeCell ref="Z83:Z84"/>
    <mergeCell ref="O83:O84"/>
    <mergeCell ref="P83:P84"/>
    <mergeCell ref="Q83:Q84"/>
    <mergeCell ref="R83:R84"/>
    <mergeCell ref="S83:S84"/>
    <mergeCell ref="T83:T84"/>
    <mergeCell ref="K83:K84"/>
    <mergeCell ref="L83:L84"/>
    <mergeCell ref="M83:M84"/>
    <mergeCell ref="N83:N84"/>
    <mergeCell ref="A83:A84"/>
    <mergeCell ref="B83:B84"/>
    <mergeCell ref="C83:C84"/>
    <mergeCell ref="AJ81:AJ82"/>
    <mergeCell ref="AK81:AK82"/>
    <mergeCell ref="AL81:AL82"/>
    <mergeCell ref="AM81:AM82"/>
    <mergeCell ref="AN81:AN82"/>
    <mergeCell ref="AO81:AO82"/>
    <mergeCell ref="AD81:AD82"/>
    <mergeCell ref="AE81:AE82"/>
    <mergeCell ref="AF81:AF82"/>
    <mergeCell ref="AG81:AG82"/>
    <mergeCell ref="AH81:AH82"/>
    <mergeCell ref="AI81:AI82"/>
    <mergeCell ref="X81:X82"/>
    <mergeCell ref="Y81:Y82"/>
    <mergeCell ref="Z81:Z82"/>
    <mergeCell ref="AA81:AA82"/>
    <mergeCell ref="AB81:AB82"/>
    <mergeCell ref="AC81:AC82"/>
    <mergeCell ref="R81:R82"/>
    <mergeCell ref="S81:S82"/>
    <mergeCell ref="T81:T82"/>
    <mergeCell ref="B81:B82"/>
    <mergeCell ref="C81:C82"/>
    <mergeCell ref="K81:K82"/>
    <mergeCell ref="AF79:AF80"/>
    <mergeCell ref="AG79:AG80"/>
    <mergeCell ref="V79:V80"/>
    <mergeCell ref="W79:W80"/>
    <mergeCell ref="X79:X80"/>
    <mergeCell ref="Y79:Y80"/>
    <mergeCell ref="Z79:Z80"/>
    <mergeCell ref="AA79:AA80"/>
    <mergeCell ref="P79:P80"/>
    <mergeCell ref="Q79:Q80"/>
    <mergeCell ref="R79:R80"/>
    <mergeCell ref="S79:S80"/>
    <mergeCell ref="T79:T80"/>
    <mergeCell ref="U79:U80"/>
    <mergeCell ref="K79:K80"/>
    <mergeCell ref="L79:L80"/>
    <mergeCell ref="M79:M80"/>
    <mergeCell ref="N79:N80"/>
    <mergeCell ref="O79:O80"/>
    <mergeCell ref="V77:V78"/>
    <mergeCell ref="W77:W78"/>
    <mergeCell ref="X77:X78"/>
    <mergeCell ref="A79:A82"/>
    <mergeCell ref="B79:B80"/>
    <mergeCell ref="C79:C80"/>
    <mergeCell ref="U81:U82"/>
    <mergeCell ref="V81:V82"/>
    <mergeCell ref="W81:W82"/>
    <mergeCell ref="L81:L82"/>
    <mergeCell ref="M81:M82"/>
    <mergeCell ref="N81:N82"/>
    <mergeCell ref="O81:O82"/>
    <mergeCell ref="P81:P82"/>
    <mergeCell ref="Q81:Q82"/>
    <mergeCell ref="X75:X76"/>
    <mergeCell ref="B77:B78"/>
    <mergeCell ref="C77:C78"/>
    <mergeCell ref="T77:T78"/>
    <mergeCell ref="U77:U78"/>
    <mergeCell ref="R75:R76"/>
    <mergeCell ref="S75:S76"/>
    <mergeCell ref="T75:T76"/>
    <mergeCell ref="U75:U76"/>
    <mergeCell ref="V75:V76"/>
    <mergeCell ref="W75:W76"/>
    <mergeCell ref="L75:L76"/>
    <mergeCell ref="M75:M76"/>
    <mergeCell ref="N75:N76"/>
    <mergeCell ref="O75:O76"/>
    <mergeCell ref="P75:P76"/>
    <mergeCell ref="Q75:Q76"/>
    <mergeCell ref="AO73:AO74"/>
    <mergeCell ref="A75:A78"/>
    <mergeCell ref="B75:B76"/>
    <mergeCell ref="C75:C76"/>
    <mergeCell ref="K75:K76"/>
    <mergeCell ref="AI73:AI74"/>
    <mergeCell ref="AJ73:AJ74"/>
    <mergeCell ref="AK73:AK74"/>
    <mergeCell ref="AL73:AL74"/>
    <mergeCell ref="AM73:AM74"/>
    <mergeCell ref="AN73:AN74"/>
    <mergeCell ref="AC73:AC74"/>
    <mergeCell ref="AD73:AD74"/>
    <mergeCell ref="AE73:AE74"/>
    <mergeCell ref="AF73:AF74"/>
    <mergeCell ref="AG73:AG74"/>
    <mergeCell ref="AH73:AH74"/>
    <mergeCell ref="W73:W74"/>
    <mergeCell ref="X73:X74"/>
    <mergeCell ref="Y73:Y74"/>
    <mergeCell ref="Z73:Z74"/>
    <mergeCell ref="AA73:AA74"/>
    <mergeCell ref="AB73:AB74"/>
    <mergeCell ref="Q73:Q74"/>
    <mergeCell ref="R73:R74"/>
    <mergeCell ref="S73:S74"/>
    <mergeCell ref="T73:T74"/>
    <mergeCell ref="U73:U74"/>
    <mergeCell ref="V73:V74"/>
    <mergeCell ref="K73:K74"/>
    <mergeCell ref="L73:L74"/>
    <mergeCell ref="M73:M74"/>
    <mergeCell ref="N73:N74"/>
    <mergeCell ref="O73:O74"/>
    <mergeCell ref="P73:P74"/>
    <mergeCell ref="AM71:AM72"/>
    <mergeCell ref="AN71:AN72"/>
    <mergeCell ref="AO71:AO72"/>
    <mergeCell ref="B73:B74"/>
    <mergeCell ref="C73:C74"/>
    <mergeCell ref="AG71:AG72"/>
    <mergeCell ref="AH71:AH72"/>
    <mergeCell ref="AI71:AI72"/>
    <mergeCell ref="AJ71:AJ72"/>
    <mergeCell ref="AK71:AK72"/>
    <mergeCell ref="AL71:AL72"/>
    <mergeCell ref="AA71:AA72"/>
    <mergeCell ref="AB71:AB72"/>
    <mergeCell ref="AC71:AC72"/>
    <mergeCell ref="AD71:AD72"/>
    <mergeCell ref="AE71:AE72"/>
    <mergeCell ref="AF71:AF72"/>
    <mergeCell ref="U71:U72"/>
    <mergeCell ref="V71:V72"/>
    <mergeCell ref="W71:W72"/>
    <mergeCell ref="X71:X72"/>
    <mergeCell ref="Y71:Y72"/>
    <mergeCell ref="Z71:Z72"/>
    <mergeCell ref="O71:O72"/>
    <mergeCell ref="P71:P72"/>
    <mergeCell ref="Q71:Q72"/>
    <mergeCell ref="R71:R72"/>
    <mergeCell ref="S71:S72"/>
    <mergeCell ref="T71:T72"/>
    <mergeCell ref="K71:K72"/>
    <mergeCell ref="L71:L72"/>
    <mergeCell ref="M71:M72"/>
    <mergeCell ref="N71:N72"/>
    <mergeCell ref="AK69:AK70"/>
    <mergeCell ref="AL69:AL70"/>
    <mergeCell ref="AM69:AM70"/>
    <mergeCell ref="AN69:AN70"/>
    <mergeCell ref="AO69:AO70"/>
    <mergeCell ref="B71:B72"/>
    <mergeCell ref="C71:C72"/>
    <mergeCell ref="AE69:AE70"/>
    <mergeCell ref="AF69:AF70"/>
    <mergeCell ref="AG69:AG70"/>
    <mergeCell ref="AH69:AH70"/>
    <mergeCell ref="AI69:AI70"/>
    <mergeCell ref="AJ69:AJ70"/>
    <mergeCell ref="Y69:Y70"/>
    <mergeCell ref="Z69:Z70"/>
    <mergeCell ref="AA69:AA70"/>
    <mergeCell ref="AB69:AB70"/>
    <mergeCell ref="AC69:AC70"/>
    <mergeCell ref="AD69:AD70"/>
    <mergeCell ref="S69:S70"/>
    <mergeCell ref="T69:T70"/>
    <mergeCell ref="U69:U70"/>
    <mergeCell ref="V69:V70"/>
    <mergeCell ref="W69:W70"/>
    <mergeCell ref="X69:X70"/>
    <mergeCell ref="M69:M70"/>
    <mergeCell ref="N69:N70"/>
    <mergeCell ref="O69:O70"/>
    <mergeCell ref="P69:P70"/>
    <mergeCell ref="Q69:Q70"/>
    <mergeCell ref="R69:R70"/>
    <mergeCell ref="AO67:AO68"/>
    <mergeCell ref="B69:B70"/>
    <mergeCell ref="C69:C70"/>
    <mergeCell ref="K69:K70"/>
    <mergeCell ref="L69:L70"/>
    <mergeCell ref="AI67:AI68"/>
    <mergeCell ref="AJ67:AJ68"/>
    <mergeCell ref="AK67:AK68"/>
    <mergeCell ref="AL67:AL68"/>
    <mergeCell ref="AM67:AM68"/>
    <mergeCell ref="AN67:AN68"/>
    <mergeCell ref="AC67:AC68"/>
    <mergeCell ref="AD67:AD68"/>
    <mergeCell ref="AE67:AE68"/>
    <mergeCell ref="AF67:AF68"/>
    <mergeCell ref="AG67:AG68"/>
    <mergeCell ref="AH67:AH68"/>
    <mergeCell ref="W67:W68"/>
    <mergeCell ref="X67:X68"/>
    <mergeCell ref="Y67:Y68"/>
    <mergeCell ref="Z67:Z68"/>
    <mergeCell ref="AA67:AA68"/>
    <mergeCell ref="AB67:AB68"/>
    <mergeCell ref="Q67:Q68"/>
    <mergeCell ref="R67:R68"/>
    <mergeCell ref="S67:S68"/>
    <mergeCell ref="T67:T68"/>
    <mergeCell ref="U67:U68"/>
    <mergeCell ref="V67:V68"/>
    <mergeCell ref="K67:K68"/>
    <mergeCell ref="L67:L68"/>
    <mergeCell ref="M67:M68"/>
    <mergeCell ref="N67:N68"/>
    <mergeCell ref="O67:O68"/>
    <mergeCell ref="P67:P68"/>
    <mergeCell ref="AN65:AN66"/>
    <mergeCell ref="AO65:AO66"/>
    <mergeCell ref="A67:A74"/>
    <mergeCell ref="B67:B68"/>
    <mergeCell ref="C67:C68"/>
    <mergeCell ref="AH65:AH66"/>
    <mergeCell ref="AI65:AI66"/>
    <mergeCell ref="AJ65:AJ66"/>
    <mergeCell ref="AK65:AK66"/>
    <mergeCell ref="AL65:AL66"/>
    <mergeCell ref="AM65:AM66"/>
    <mergeCell ref="AB65:AB66"/>
    <mergeCell ref="AC65:AC66"/>
    <mergeCell ref="AD65:AD66"/>
    <mergeCell ref="AE65:AE66"/>
    <mergeCell ref="AF65:AF66"/>
    <mergeCell ref="AG65:AG66"/>
    <mergeCell ref="V65:V66"/>
    <mergeCell ref="W65:W66"/>
    <mergeCell ref="X65:X66"/>
    <mergeCell ref="Y65:Y66"/>
    <mergeCell ref="Z65:Z66"/>
    <mergeCell ref="AA65:AA66"/>
    <mergeCell ref="P65:P66"/>
    <mergeCell ref="Q65:Q66"/>
    <mergeCell ref="R65:R66"/>
    <mergeCell ref="S65:S66"/>
    <mergeCell ref="T65:T66"/>
    <mergeCell ref="U65:U66"/>
    <mergeCell ref="K65:K66"/>
    <mergeCell ref="L65:L66"/>
    <mergeCell ref="M65:M66"/>
    <mergeCell ref="N65:N66"/>
    <mergeCell ref="O65:O66"/>
    <mergeCell ref="AM63:AM64"/>
    <mergeCell ref="AN63:AN64"/>
    <mergeCell ref="AO63:AO64"/>
    <mergeCell ref="B65:B66"/>
    <mergeCell ref="C65:C66"/>
    <mergeCell ref="AG63:AG64"/>
    <mergeCell ref="AH63:AH64"/>
    <mergeCell ref="AI63:AI64"/>
    <mergeCell ref="AJ63:AJ64"/>
    <mergeCell ref="AK63:AK64"/>
    <mergeCell ref="AL63:AL64"/>
    <mergeCell ref="AA63:AA64"/>
    <mergeCell ref="AB63:AB64"/>
    <mergeCell ref="AC63:AC64"/>
    <mergeCell ref="AD63:AD64"/>
    <mergeCell ref="AE63:AE64"/>
    <mergeCell ref="AF63:AF64"/>
    <mergeCell ref="U63:U64"/>
    <mergeCell ref="V63:V64"/>
    <mergeCell ref="W63:W64"/>
    <mergeCell ref="X63:X64"/>
    <mergeCell ref="Y63:Y64"/>
    <mergeCell ref="Z63:Z64"/>
    <mergeCell ref="O63:O64"/>
    <mergeCell ref="P63:P64"/>
    <mergeCell ref="Q63:Q64"/>
    <mergeCell ref="R63:R64"/>
    <mergeCell ref="S63:S64"/>
    <mergeCell ref="T63:T64"/>
    <mergeCell ref="K63:K64"/>
    <mergeCell ref="L63:L64"/>
    <mergeCell ref="M63:M64"/>
    <mergeCell ref="N63:N64"/>
    <mergeCell ref="B63:B64"/>
    <mergeCell ref="C63:C64"/>
    <mergeCell ref="AJ61:AJ62"/>
    <mergeCell ref="AK61:AK62"/>
    <mergeCell ref="AL61:AL62"/>
    <mergeCell ref="AM61:AM62"/>
    <mergeCell ref="AN61:AN62"/>
    <mergeCell ref="AO61:AO62"/>
    <mergeCell ref="AD61:AD62"/>
    <mergeCell ref="AE61:AE62"/>
    <mergeCell ref="AF61:AF62"/>
    <mergeCell ref="AG61:AG62"/>
    <mergeCell ref="AH61:AH62"/>
    <mergeCell ref="AI61:AI62"/>
    <mergeCell ref="X61:X62"/>
    <mergeCell ref="Y61:Y62"/>
    <mergeCell ref="Z61:Z62"/>
    <mergeCell ref="AA61:AA62"/>
    <mergeCell ref="AB61:AB62"/>
    <mergeCell ref="AC61:AC62"/>
    <mergeCell ref="R61:R62"/>
    <mergeCell ref="S61:S62"/>
    <mergeCell ref="T61:T62"/>
    <mergeCell ref="U61:U62"/>
    <mergeCell ref="V61:V62"/>
    <mergeCell ref="W61:W62"/>
    <mergeCell ref="L61:L62"/>
    <mergeCell ref="M61:M62"/>
    <mergeCell ref="N61:N62"/>
    <mergeCell ref="O61:O62"/>
    <mergeCell ref="P61:P62"/>
    <mergeCell ref="Q61:Q62"/>
    <mergeCell ref="AN59:AN60"/>
    <mergeCell ref="AO59:AO60"/>
    <mergeCell ref="B61:B62"/>
    <mergeCell ref="C61:C62"/>
    <mergeCell ref="K61:K62"/>
    <mergeCell ref="AH59:AH60"/>
    <mergeCell ref="AI59:AI60"/>
    <mergeCell ref="AJ59:AJ60"/>
    <mergeCell ref="AK59:AK60"/>
    <mergeCell ref="AL59:AL60"/>
    <mergeCell ref="AM59:AM60"/>
    <mergeCell ref="AB59:AB60"/>
    <mergeCell ref="AC59:AC60"/>
    <mergeCell ref="AD59:AD60"/>
    <mergeCell ref="AE59:AE60"/>
    <mergeCell ref="AF59:AF60"/>
    <mergeCell ref="AG59:AG60"/>
    <mergeCell ref="V59:V60"/>
    <mergeCell ref="W59:W60"/>
    <mergeCell ref="X59:X60"/>
    <mergeCell ref="Y59:Y60"/>
    <mergeCell ref="Z59:Z60"/>
    <mergeCell ref="AA59:AA60"/>
    <mergeCell ref="P59:P60"/>
    <mergeCell ref="Q59:Q60"/>
    <mergeCell ref="R59:R60"/>
    <mergeCell ref="S59:S60"/>
    <mergeCell ref="T59:T60"/>
    <mergeCell ref="U59:U60"/>
    <mergeCell ref="K59:K60"/>
    <mergeCell ref="L59:L60"/>
    <mergeCell ref="M59:M60"/>
    <mergeCell ref="N59:N60"/>
    <mergeCell ref="O59:O60"/>
    <mergeCell ref="AM57:AM58"/>
    <mergeCell ref="AN57:AN58"/>
    <mergeCell ref="AO57:AO58"/>
    <mergeCell ref="A59:A66"/>
    <mergeCell ref="B59:B60"/>
    <mergeCell ref="C59:C60"/>
    <mergeCell ref="AG57:AG58"/>
    <mergeCell ref="AH57:AH58"/>
    <mergeCell ref="AI57:AI58"/>
    <mergeCell ref="AJ57:AJ58"/>
    <mergeCell ref="AK57:AK58"/>
    <mergeCell ref="AL57:AL58"/>
    <mergeCell ref="AA57:AA58"/>
    <mergeCell ref="AB57:AB58"/>
    <mergeCell ref="AC57:AC58"/>
    <mergeCell ref="AD57:AD58"/>
    <mergeCell ref="AE57:AE58"/>
    <mergeCell ref="AF57:AF58"/>
    <mergeCell ref="U57:U58"/>
    <mergeCell ref="V57:V58"/>
    <mergeCell ref="W57:W58"/>
    <mergeCell ref="AO55:AO56"/>
    <mergeCell ref="A57:A58"/>
    <mergeCell ref="B57:B58"/>
    <mergeCell ref="C57:C58"/>
    <mergeCell ref="AH55:AH56"/>
    <mergeCell ref="AI55:AI56"/>
    <mergeCell ref="AJ55:AJ56"/>
    <mergeCell ref="AK55:AK56"/>
    <mergeCell ref="AL55:AL56"/>
    <mergeCell ref="AM55:AM56"/>
    <mergeCell ref="AB55:AB56"/>
    <mergeCell ref="AC55:AC56"/>
    <mergeCell ref="AD55:AD56"/>
    <mergeCell ref="AE55:AE56"/>
    <mergeCell ref="AF55:AF56"/>
    <mergeCell ref="AG55:AG56"/>
    <mergeCell ref="V55:V56"/>
    <mergeCell ref="W55:W56"/>
    <mergeCell ref="U55:U56"/>
    <mergeCell ref="K55:K56"/>
    <mergeCell ref="L55:L56"/>
    <mergeCell ref="M55:M56"/>
    <mergeCell ref="N55:N56"/>
    <mergeCell ref="O55:O56"/>
    <mergeCell ref="X53:X54"/>
    <mergeCell ref="X57:X58"/>
    <mergeCell ref="Y57:Y58"/>
    <mergeCell ref="Z57:Z58"/>
    <mergeCell ref="O57:O58"/>
    <mergeCell ref="P57:P58"/>
    <mergeCell ref="Q57:Q58"/>
    <mergeCell ref="R57:R58"/>
    <mergeCell ref="S57:S58"/>
    <mergeCell ref="T57:T58"/>
    <mergeCell ref="K57:K58"/>
    <mergeCell ref="L57:L58"/>
    <mergeCell ref="M57:M58"/>
    <mergeCell ref="N57:N58"/>
    <mergeCell ref="B55:B56"/>
    <mergeCell ref="C55:C56"/>
    <mergeCell ref="AN55:AN56"/>
    <mergeCell ref="X51:X52"/>
    <mergeCell ref="B53:B54"/>
    <mergeCell ref="C53:C54"/>
    <mergeCell ref="T53:T54"/>
    <mergeCell ref="U53:U54"/>
    <mergeCell ref="T51:T52"/>
    <mergeCell ref="U51:U52"/>
    <mergeCell ref="V51:V52"/>
    <mergeCell ref="W51:W52"/>
    <mergeCell ref="A51:A56"/>
    <mergeCell ref="B51:B52"/>
    <mergeCell ref="C51:C52"/>
    <mergeCell ref="AJ49:AJ50"/>
    <mergeCell ref="AK49:AK50"/>
    <mergeCell ref="AL49:AL50"/>
    <mergeCell ref="L49:L50"/>
    <mergeCell ref="M49:M50"/>
    <mergeCell ref="N49:N50"/>
    <mergeCell ref="O49:O50"/>
    <mergeCell ref="P49:P50"/>
    <mergeCell ref="Q49:Q50"/>
    <mergeCell ref="X55:X56"/>
    <mergeCell ref="Y55:Y56"/>
    <mergeCell ref="Z55:Z56"/>
    <mergeCell ref="AA55:AA56"/>
    <mergeCell ref="P55:P56"/>
    <mergeCell ref="Q55:Q56"/>
    <mergeCell ref="R55:R56"/>
    <mergeCell ref="S55:S56"/>
    <mergeCell ref="T55:T56"/>
    <mergeCell ref="V53:V54"/>
    <mergeCell ref="W53:W54"/>
    <mergeCell ref="AM49:AM50"/>
    <mergeCell ref="AN49:AN50"/>
    <mergeCell ref="AO49:AO50"/>
    <mergeCell ref="AD49:AD50"/>
    <mergeCell ref="AE49:AE50"/>
    <mergeCell ref="AF49:AF50"/>
    <mergeCell ref="AG49:AG50"/>
    <mergeCell ref="AH49:AH50"/>
    <mergeCell ref="AI49:AI50"/>
    <mergeCell ref="X49:X50"/>
    <mergeCell ref="Y49:Y50"/>
    <mergeCell ref="Z49:Z50"/>
    <mergeCell ref="AA49:AA50"/>
    <mergeCell ref="AB49:AB50"/>
    <mergeCell ref="AC49:AC50"/>
    <mergeCell ref="R49:R50"/>
    <mergeCell ref="S49:S50"/>
    <mergeCell ref="T49:T50"/>
    <mergeCell ref="U49:U50"/>
    <mergeCell ref="V49:V50"/>
    <mergeCell ref="W49:W50"/>
    <mergeCell ref="AO47:AO48"/>
    <mergeCell ref="B49:B50"/>
    <mergeCell ref="C49:C50"/>
    <mergeCell ref="K49:K50"/>
    <mergeCell ref="AI47:AI48"/>
    <mergeCell ref="AJ47:AJ48"/>
    <mergeCell ref="AK47:AK48"/>
    <mergeCell ref="AL47:AL48"/>
    <mergeCell ref="AM47:AM48"/>
    <mergeCell ref="AN47:AN48"/>
    <mergeCell ref="AC47:AC48"/>
    <mergeCell ref="AD47:AD48"/>
    <mergeCell ref="AE47:AE48"/>
    <mergeCell ref="AF47:AF48"/>
    <mergeCell ref="AG47:AG48"/>
    <mergeCell ref="AH47:AH48"/>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O45:AO46"/>
    <mergeCell ref="B47:B48"/>
    <mergeCell ref="C47:C48"/>
    <mergeCell ref="AI45:AI46"/>
    <mergeCell ref="AJ45:AJ46"/>
    <mergeCell ref="AK45:AK46"/>
    <mergeCell ref="AL45:AL46"/>
    <mergeCell ref="AM45:AM46"/>
    <mergeCell ref="AN45:AN46"/>
    <mergeCell ref="AC45:AC46"/>
    <mergeCell ref="AD45:AD46"/>
    <mergeCell ref="AE45:AE46"/>
    <mergeCell ref="AF45:AF46"/>
    <mergeCell ref="AG45:AG46"/>
    <mergeCell ref="AH45:AH46"/>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X43:X44"/>
    <mergeCell ref="B45:B46"/>
    <mergeCell ref="C45:C46"/>
    <mergeCell ref="T43:T44"/>
    <mergeCell ref="U43:U44"/>
    <mergeCell ref="V43:V44"/>
    <mergeCell ref="W43:W44"/>
    <mergeCell ref="AK41:AK42"/>
    <mergeCell ref="AL41:AL42"/>
    <mergeCell ref="AM41:AM42"/>
    <mergeCell ref="AN41:AN42"/>
    <mergeCell ref="AO41:AO42"/>
    <mergeCell ref="B43:B44"/>
    <mergeCell ref="C43:C44"/>
    <mergeCell ref="AE41:AE42"/>
    <mergeCell ref="AF41:AF42"/>
    <mergeCell ref="AG41:AG42"/>
    <mergeCell ref="AH41:AH42"/>
    <mergeCell ref="AI41:AI42"/>
    <mergeCell ref="AJ41:AJ42"/>
    <mergeCell ref="Y41:Y42"/>
    <mergeCell ref="Z41:Z42"/>
    <mergeCell ref="AA41:AA42"/>
    <mergeCell ref="AB41:AB42"/>
    <mergeCell ref="AC41:AC42"/>
    <mergeCell ref="AD41:AD42"/>
    <mergeCell ref="T41:T42"/>
    <mergeCell ref="U41:U42"/>
    <mergeCell ref="V41:V42"/>
    <mergeCell ref="V31:V32"/>
    <mergeCell ref="W41:W42"/>
    <mergeCell ref="X41:X42"/>
    <mergeCell ref="B41:B42"/>
    <mergeCell ref="C41:C42"/>
    <mergeCell ref="T39:T40"/>
    <mergeCell ref="U39:U40"/>
    <mergeCell ref="V39:V40"/>
    <mergeCell ref="W39:W40"/>
    <mergeCell ref="X39:X40"/>
    <mergeCell ref="B39:B40"/>
    <mergeCell ref="C39:C40"/>
    <mergeCell ref="T37:T38"/>
    <mergeCell ref="U37:U38"/>
    <mergeCell ref="V37:V38"/>
    <mergeCell ref="W37:W38"/>
    <mergeCell ref="X37:X38"/>
    <mergeCell ref="B37:B38"/>
    <mergeCell ref="C37:C38"/>
    <mergeCell ref="G41:G42"/>
    <mergeCell ref="X28:X30"/>
    <mergeCell ref="T35:T36"/>
    <mergeCell ref="U35:U36"/>
    <mergeCell ref="V35:V36"/>
    <mergeCell ref="W35:W36"/>
    <mergeCell ref="X35:X36"/>
    <mergeCell ref="B35:B36"/>
    <mergeCell ref="C35:C36"/>
    <mergeCell ref="T33:T34"/>
    <mergeCell ref="U33:U34"/>
    <mergeCell ref="V33:V34"/>
    <mergeCell ref="W33:W34"/>
    <mergeCell ref="X33:X34"/>
    <mergeCell ref="AM31:AM32"/>
    <mergeCell ref="AN31:AN32"/>
    <mergeCell ref="AO31:AO32"/>
    <mergeCell ref="A33:A50"/>
    <mergeCell ref="B33:B34"/>
    <mergeCell ref="C33:C34"/>
    <mergeCell ref="AG31:AG32"/>
    <mergeCell ref="AH31:AH32"/>
    <mergeCell ref="AI31:AI32"/>
    <mergeCell ref="AJ31:AJ32"/>
    <mergeCell ref="AK31:AK32"/>
    <mergeCell ref="AL31:AL32"/>
    <mergeCell ref="AA31:AA32"/>
    <mergeCell ref="AB31:AB32"/>
    <mergeCell ref="AC31:AC32"/>
    <mergeCell ref="AD31:AD32"/>
    <mergeCell ref="AE31:AE32"/>
    <mergeCell ref="AF31:AF32"/>
    <mergeCell ref="U31:U32"/>
    <mergeCell ref="A28:A32"/>
    <mergeCell ref="B28:B30"/>
    <mergeCell ref="C28:C30"/>
    <mergeCell ref="AH26:AH27"/>
    <mergeCell ref="AI26:AI27"/>
    <mergeCell ref="AJ26:AJ27"/>
    <mergeCell ref="AK26:AK27"/>
    <mergeCell ref="AL26:AL27"/>
    <mergeCell ref="AM26:AM27"/>
    <mergeCell ref="AB26:AB27"/>
    <mergeCell ref="AC26:AC27"/>
    <mergeCell ref="AD26:AD27"/>
    <mergeCell ref="AE26:AE27"/>
    <mergeCell ref="AF26:AF27"/>
    <mergeCell ref="AG26:AG27"/>
    <mergeCell ref="V26:V27"/>
    <mergeCell ref="W26:W27"/>
    <mergeCell ref="X26:X27"/>
    <mergeCell ref="W31:W32"/>
    <mergeCell ref="X31:X32"/>
    <mergeCell ref="Y31:Y32"/>
    <mergeCell ref="Z31:Z32"/>
    <mergeCell ref="O31:O32"/>
    <mergeCell ref="P31:P32"/>
    <mergeCell ref="Q31:Q32"/>
    <mergeCell ref="R31:R32"/>
    <mergeCell ref="S31:S32"/>
    <mergeCell ref="T31:T32"/>
    <mergeCell ref="K31:K32"/>
    <mergeCell ref="L31:L32"/>
    <mergeCell ref="M31:M32"/>
    <mergeCell ref="N31:N32"/>
    <mergeCell ref="AA26:AA27"/>
    <mergeCell ref="P26:P27"/>
    <mergeCell ref="Q26:Q27"/>
    <mergeCell ref="R26:R27"/>
    <mergeCell ref="S26:S27"/>
    <mergeCell ref="T26:T27"/>
    <mergeCell ref="U26:U27"/>
    <mergeCell ref="K26:K27"/>
    <mergeCell ref="L26:L27"/>
    <mergeCell ref="M26:M27"/>
    <mergeCell ref="N26:N27"/>
    <mergeCell ref="O26:O27"/>
    <mergeCell ref="AM24:AM25"/>
    <mergeCell ref="AN24:AN25"/>
    <mergeCell ref="AO24:AO25"/>
    <mergeCell ref="B31:B32"/>
    <mergeCell ref="C31:C32"/>
    <mergeCell ref="O28:O30"/>
    <mergeCell ref="P28:P30"/>
    <mergeCell ref="Q28:Q30"/>
    <mergeCell ref="R28:R30"/>
    <mergeCell ref="S28:S30"/>
    <mergeCell ref="T28:T30"/>
    <mergeCell ref="K28:K30"/>
    <mergeCell ref="L28:L30"/>
    <mergeCell ref="M28:M30"/>
    <mergeCell ref="N28:N30"/>
    <mergeCell ref="AN26:AN27"/>
    <mergeCell ref="AO26:AO27"/>
    <mergeCell ref="U28:U30"/>
    <mergeCell ref="V28:V30"/>
    <mergeCell ref="W28:W30"/>
    <mergeCell ref="B26:B27"/>
    <mergeCell ref="C26:C27"/>
    <mergeCell ref="AG24:AG25"/>
    <mergeCell ref="AH24:AH25"/>
    <mergeCell ref="AI24:AI25"/>
    <mergeCell ref="AJ24:AJ25"/>
    <mergeCell ref="AK24:AK25"/>
    <mergeCell ref="AL24:AL25"/>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K24:K25"/>
    <mergeCell ref="L24:L25"/>
    <mergeCell ref="M24:M25"/>
    <mergeCell ref="N24:N25"/>
    <mergeCell ref="Y26:Y27"/>
    <mergeCell ref="Z26:Z27"/>
    <mergeCell ref="AO22:AO23"/>
    <mergeCell ref="B24:B25"/>
    <mergeCell ref="C24:C25"/>
    <mergeCell ref="AG22:AG23"/>
    <mergeCell ref="AH22:AH23"/>
    <mergeCell ref="AI22:AI23"/>
    <mergeCell ref="AJ22:AJ23"/>
    <mergeCell ref="AK22:AK23"/>
    <mergeCell ref="AL22:AL23"/>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K22:K23"/>
    <mergeCell ref="L22:L23"/>
    <mergeCell ref="M22:M23"/>
    <mergeCell ref="H24:H25"/>
    <mergeCell ref="I24:I25"/>
    <mergeCell ref="AO18:AO19"/>
    <mergeCell ref="B20:B21"/>
    <mergeCell ref="C20:C21"/>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D20:D21"/>
    <mergeCell ref="AN14:AN15"/>
    <mergeCell ref="N22:N23"/>
    <mergeCell ref="B22:B23"/>
    <mergeCell ref="C22:C23"/>
    <mergeCell ref="T20:T21"/>
    <mergeCell ref="U20:U21"/>
    <mergeCell ref="V20:V21"/>
    <mergeCell ref="W20:W21"/>
    <mergeCell ref="X20:X21"/>
    <mergeCell ref="AL18:AL19"/>
    <mergeCell ref="AM18:AM19"/>
    <mergeCell ref="AN18:AN19"/>
    <mergeCell ref="AM22:AM23"/>
    <mergeCell ref="AN22:AN23"/>
    <mergeCell ref="C14:C15"/>
    <mergeCell ref="T14:T15"/>
    <mergeCell ref="U14:U15"/>
    <mergeCell ref="Z14:Z15"/>
    <mergeCell ref="AA14:AA15"/>
    <mergeCell ref="N18:N19"/>
    <mergeCell ref="O18:O19"/>
    <mergeCell ref="P18:P19"/>
    <mergeCell ref="Q18:Q19"/>
    <mergeCell ref="R18:R19"/>
    <mergeCell ref="S18:S19"/>
    <mergeCell ref="K18:K19"/>
    <mergeCell ref="L18:L19"/>
    <mergeCell ref="M18:M19"/>
    <mergeCell ref="T16:T17"/>
    <mergeCell ref="U16:U17"/>
    <mergeCell ref="V16:V17"/>
    <mergeCell ref="W16:W17"/>
    <mergeCell ref="X16:X17"/>
    <mergeCell ref="B18:B19"/>
    <mergeCell ref="C18:C19"/>
    <mergeCell ref="AC12:AC13"/>
    <mergeCell ref="AD12:AD13"/>
    <mergeCell ref="AE12:AE13"/>
    <mergeCell ref="AF12:AF13"/>
    <mergeCell ref="AG12:AG13"/>
    <mergeCell ref="AH12:AH13"/>
    <mergeCell ref="W12:W13"/>
    <mergeCell ref="X12:X13"/>
    <mergeCell ref="Y12:Y13"/>
    <mergeCell ref="Z12:Z13"/>
    <mergeCell ref="AA12:AA13"/>
    <mergeCell ref="AB12:AB13"/>
    <mergeCell ref="AO14:AO15"/>
    <mergeCell ref="A16:A27"/>
    <mergeCell ref="B16:B17"/>
    <mergeCell ref="C16:C17"/>
    <mergeCell ref="AH14:AH15"/>
    <mergeCell ref="AI14:AI15"/>
    <mergeCell ref="AJ14:AJ15"/>
    <mergeCell ref="AK14:AK15"/>
    <mergeCell ref="AL14:AL15"/>
    <mergeCell ref="AM14:AM15"/>
    <mergeCell ref="AB14:AB15"/>
    <mergeCell ref="AC14:AC15"/>
    <mergeCell ref="AD14:AD15"/>
    <mergeCell ref="AE14:AE15"/>
    <mergeCell ref="AF14:AF15"/>
    <mergeCell ref="AG14:AG15"/>
    <mergeCell ref="V14:V15"/>
    <mergeCell ref="W14:W15"/>
    <mergeCell ref="X14:X15"/>
    <mergeCell ref="Y14:Y15"/>
    <mergeCell ref="K12:K13"/>
    <mergeCell ref="L12:L13"/>
    <mergeCell ref="M12:M13"/>
    <mergeCell ref="P12:P13"/>
    <mergeCell ref="AN10:AN11"/>
    <mergeCell ref="AO10:AO11"/>
    <mergeCell ref="A12:A15"/>
    <mergeCell ref="B12:B13"/>
    <mergeCell ref="C12:C13"/>
    <mergeCell ref="AH10:AH11"/>
    <mergeCell ref="AI10:AI11"/>
    <mergeCell ref="AJ10:AJ11"/>
    <mergeCell ref="AK10:AK11"/>
    <mergeCell ref="AL10:AL11"/>
    <mergeCell ref="AM10:AM11"/>
    <mergeCell ref="AB10:AB11"/>
    <mergeCell ref="AC10:AC11"/>
    <mergeCell ref="AD10:AD11"/>
    <mergeCell ref="AE10:AE11"/>
    <mergeCell ref="AF10:AF11"/>
    <mergeCell ref="AG10:AG11"/>
    <mergeCell ref="V10:V11"/>
    <mergeCell ref="W10:W11"/>
    <mergeCell ref="X10:X11"/>
    <mergeCell ref="Y10:Y11"/>
    <mergeCell ref="Z10:Z11"/>
    <mergeCell ref="AI12:AI13"/>
    <mergeCell ref="AJ12:AJ13"/>
    <mergeCell ref="AK12:AK13"/>
    <mergeCell ref="AL12:AL13"/>
    <mergeCell ref="AM12:AM13"/>
    <mergeCell ref="AN12:AN13"/>
    <mergeCell ref="AA10:AA11"/>
    <mergeCell ref="P10:P11"/>
    <mergeCell ref="Q10:Q11"/>
    <mergeCell ref="R10:R11"/>
    <mergeCell ref="S10:S11"/>
    <mergeCell ref="T10:T11"/>
    <mergeCell ref="U10:U11"/>
    <mergeCell ref="AO12:AO13"/>
    <mergeCell ref="B14:B15"/>
    <mergeCell ref="AK8:AK9"/>
    <mergeCell ref="AL8:AL9"/>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Q12:Q13"/>
    <mergeCell ref="R12:R13"/>
    <mergeCell ref="S12:S13"/>
    <mergeCell ref="T12:T13"/>
    <mergeCell ref="U12:U13"/>
    <mergeCell ref="V12:V13"/>
    <mergeCell ref="AN6:AN7"/>
    <mergeCell ref="AO6:AO7"/>
    <mergeCell ref="A8:A9"/>
    <mergeCell ref="B8:B9"/>
    <mergeCell ref="C8:C9"/>
    <mergeCell ref="AH6:AH7"/>
    <mergeCell ref="AI6:AI7"/>
    <mergeCell ref="AJ6:AJ7"/>
    <mergeCell ref="AK6:AK7"/>
    <mergeCell ref="AL6:AL7"/>
    <mergeCell ref="AM6:AM7"/>
    <mergeCell ref="AB6:AB7"/>
    <mergeCell ref="AC6:AC7"/>
    <mergeCell ref="AD6:AD7"/>
    <mergeCell ref="AE6:AE7"/>
    <mergeCell ref="AF6:AF7"/>
    <mergeCell ref="AG6:AG7"/>
    <mergeCell ref="V6:V7"/>
    <mergeCell ref="W6:W7"/>
    <mergeCell ref="X6:X7"/>
    <mergeCell ref="Y6:Y7"/>
    <mergeCell ref="Z6:Z7"/>
    <mergeCell ref="AA6:AA7"/>
    <mergeCell ref="P6:P7"/>
    <mergeCell ref="Q6:Q7"/>
    <mergeCell ref="AM8:AM9"/>
    <mergeCell ref="AN8:AN9"/>
    <mergeCell ref="AO8:AO9"/>
    <mergeCell ref="AG8:AG9"/>
    <mergeCell ref="AH8:AH9"/>
    <mergeCell ref="AI8:AI9"/>
    <mergeCell ref="AJ8:AJ9"/>
    <mergeCell ref="D43:D44"/>
    <mergeCell ref="J24:J25"/>
    <mergeCell ref="R6:R7"/>
    <mergeCell ref="S6:S7"/>
    <mergeCell ref="T6:T7"/>
    <mergeCell ref="U6:U7"/>
    <mergeCell ref="K6:K7"/>
    <mergeCell ref="L6:L7"/>
    <mergeCell ref="M6:M7"/>
    <mergeCell ref="N6:N7"/>
    <mergeCell ref="O6:O7"/>
    <mergeCell ref="A6:A7"/>
    <mergeCell ref="B6:B7"/>
    <mergeCell ref="C6:C7"/>
    <mergeCell ref="R8:R9"/>
    <mergeCell ref="S8:S9"/>
    <mergeCell ref="T8:T9"/>
    <mergeCell ref="K8:K9"/>
    <mergeCell ref="L8:L9"/>
    <mergeCell ref="M8:M9"/>
    <mergeCell ref="N8:N9"/>
    <mergeCell ref="K10:K11"/>
    <mergeCell ref="L10:L11"/>
    <mergeCell ref="M10:M11"/>
    <mergeCell ref="N10:N11"/>
    <mergeCell ref="O10:O11"/>
    <mergeCell ref="A10:A11"/>
    <mergeCell ref="B10:B11"/>
    <mergeCell ref="C10:C11"/>
    <mergeCell ref="N12:N13"/>
    <mergeCell ref="O12:O13"/>
    <mergeCell ref="D6:D7"/>
    <mergeCell ref="D69:D70"/>
    <mergeCell ref="D71:D72"/>
    <mergeCell ref="D73:D74"/>
    <mergeCell ref="G65:G66"/>
    <mergeCell ref="G67:G68"/>
    <mergeCell ref="G69:G70"/>
    <mergeCell ref="G71:G72"/>
    <mergeCell ref="G73:G74"/>
    <mergeCell ref="D59:D60"/>
    <mergeCell ref="D61:D62"/>
    <mergeCell ref="D63:D64"/>
    <mergeCell ref="E63:E64"/>
    <mergeCell ref="G57:G58"/>
    <mergeCell ref="G59:G60"/>
    <mergeCell ref="G61:G62"/>
    <mergeCell ref="G63:G64"/>
    <mergeCell ref="G51:G52"/>
    <mergeCell ref="G53:G54"/>
    <mergeCell ref="G55:G56"/>
    <mergeCell ref="F6:F7"/>
    <mergeCell ref="D8:D9"/>
    <mergeCell ref="E8:E9"/>
    <mergeCell ref="F8:F9"/>
    <mergeCell ref="D10:D11"/>
    <mergeCell ref="D12:D13"/>
    <mergeCell ref="D14:D15"/>
    <mergeCell ref="D16:D17"/>
    <mergeCell ref="D18:D19"/>
    <mergeCell ref="E18:E19"/>
    <mergeCell ref="D22:D23"/>
    <mergeCell ref="E22:E23"/>
    <mergeCell ref="D24:D25"/>
    <mergeCell ref="E24:E25"/>
    <mergeCell ref="F24:F25"/>
    <mergeCell ref="D41:D42"/>
    <mergeCell ref="D26:D27"/>
    <mergeCell ref="F26:F27"/>
    <mergeCell ref="D28:D30"/>
    <mergeCell ref="E28:E30"/>
    <mergeCell ref="F28:F29"/>
    <mergeCell ref="D31:D32"/>
    <mergeCell ref="F31:F32"/>
    <mergeCell ref="D33:D34"/>
    <mergeCell ref="D35:D36"/>
    <mergeCell ref="E6:E7"/>
    <mergeCell ref="D45:D46"/>
    <mergeCell ref="E45:E46"/>
    <mergeCell ref="F45:F46"/>
    <mergeCell ref="D47:D48"/>
    <mergeCell ref="E47:E48"/>
    <mergeCell ref="F47:F48"/>
    <mergeCell ref="D49:D50"/>
    <mergeCell ref="F49:F50"/>
    <mergeCell ref="D51:D52"/>
    <mergeCell ref="D53:D54"/>
    <mergeCell ref="D55:D56"/>
    <mergeCell ref="F55:F56"/>
    <mergeCell ref="D57:D58"/>
    <mergeCell ref="E57:E58"/>
    <mergeCell ref="F57:F58"/>
    <mergeCell ref="G87:G88"/>
    <mergeCell ref="D75:D76"/>
    <mergeCell ref="D77:D78"/>
    <mergeCell ref="D79:D80"/>
    <mergeCell ref="D81:D82"/>
    <mergeCell ref="D83:D84"/>
    <mergeCell ref="D85:D86"/>
    <mergeCell ref="D87:D88"/>
    <mergeCell ref="G75:G76"/>
    <mergeCell ref="G77:G78"/>
    <mergeCell ref="G79:G80"/>
    <mergeCell ref="G81:G82"/>
    <mergeCell ref="G83:G84"/>
    <mergeCell ref="G85:G86"/>
    <mergeCell ref="D65:D66"/>
    <mergeCell ref="E65:E66"/>
    <mergeCell ref="D67:D68"/>
    <mergeCell ref="G6:G7"/>
    <mergeCell ref="G8:G9"/>
    <mergeCell ref="G10:G11"/>
    <mergeCell ref="G12:G13"/>
    <mergeCell ref="G14:G15"/>
    <mergeCell ref="G16:G17"/>
    <mergeCell ref="G18:G19"/>
    <mergeCell ref="G20:G21"/>
    <mergeCell ref="G22:G23"/>
    <mergeCell ref="G24:G25"/>
    <mergeCell ref="G26:G27"/>
    <mergeCell ref="G28:G30"/>
    <mergeCell ref="G31:G32"/>
    <mergeCell ref="G33:G34"/>
    <mergeCell ref="G35:G36"/>
    <mergeCell ref="G37:G38"/>
    <mergeCell ref="G39:G40"/>
    <mergeCell ref="G43:G44"/>
    <mergeCell ref="G45:G46"/>
    <mergeCell ref="G47:G48"/>
    <mergeCell ref="G49:G50"/>
    <mergeCell ref="D37:D38"/>
    <mergeCell ref="D39:D40"/>
    <mergeCell ref="H18:H19"/>
    <mergeCell ref="I18:I19"/>
    <mergeCell ref="J18:J19"/>
    <mergeCell ref="H20:H21"/>
    <mergeCell ref="I20:I21"/>
    <mergeCell ref="J20:J21"/>
    <mergeCell ref="H22:H23"/>
    <mergeCell ref="I22:I23"/>
    <mergeCell ref="H71:H72"/>
    <mergeCell ref="I71:I72"/>
    <mergeCell ref="J71:J72"/>
    <mergeCell ref="H41:H42"/>
    <mergeCell ref="I41:I42"/>
    <mergeCell ref="J41:J42"/>
    <mergeCell ref="H43:H44"/>
    <mergeCell ref="I43:I44"/>
    <mergeCell ref="J43:J44"/>
    <mergeCell ref="H45:H46"/>
    <mergeCell ref="I45:I46"/>
    <mergeCell ref="J45:J46"/>
    <mergeCell ref="H47:H48"/>
    <mergeCell ref="H26:H27"/>
    <mergeCell ref="I26:I27"/>
    <mergeCell ref="J26:J27"/>
    <mergeCell ref="H28:H30"/>
    <mergeCell ref="J22:J23"/>
    <mergeCell ref="H6:H7"/>
    <mergeCell ref="I6:I7"/>
    <mergeCell ref="J6:J7"/>
    <mergeCell ref="H8:H9"/>
    <mergeCell ref="I8:I9"/>
    <mergeCell ref="J8:J9"/>
    <mergeCell ref="H10:H11"/>
    <mergeCell ref="I10:I11"/>
    <mergeCell ref="J10:J11"/>
    <mergeCell ref="H12:H13"/>
    <mergeCell ref="I12:I13"/>
    <mergeCell ref="J12:J13"/>
    <mergeCell ref="H14:H15"/>
    <mergeCell ref="I14:I15"/>
    <mergeCell ref="J14:J15"/>
    <mergeCell ref="H16:H17"/>
    <mergeCell ref="I16:I17"/>
    <mergeCell ref="J16:J17"/>
    <mergeCell ref="I28:I30"/>
    <mergeCell ref="J28:J30"/>
    <mergeCell ref="H31:H32"/>
    <mergeCell ref="I31:I32"/>
    <mergeCell ref="J31:J32"/>
    <mergeCell ref="H33:H34"/>
    <mergeCell ref="I33:I34"/>
    <mergeCell ref="J33:J34"/>
    <mergeCell ref="H35:H36"/>
    <mergeCell ref="I35:I36"/>
    <mergeCell ref="J35:J36"/>
    <mergeCell ref="H37:H38"/>
    <mergeCell ref="I37:I38"/>
    <mergeCell ref="J37:J38"/>
    <mergeCell ref="H39:H40"/>
    <mergeCell ref="I39:I40"/>
    <mergeCell ref="J39:J40"/>
    <mergeCell ref="H63:H64"/>
    <mergeCell ref="I63:I64"/>
    <mergeCell ref="J63:J64"/>
    <mergeCell ref="H65:H66"/>
    <mergeCell ref="I65:I66"/>
    <mergeCell ref="J65:J66"/>
    <mergeCell ref="H67:H68"/>
    <mergeCell ref="I67:I68"/>
    <mergeCell ref="J67:J68"/>
    <mergeCell ref="H69:H70"/>
    <mergeCell ref="I69:I70"/>
    <mergeCell ref="J69:J70"/>
    <mergeCell ref="I47:I48"/>
    <mergeCell ref="J47:J48"/>
    <mergeCell ref="H49:H50"/>
    <mergeCell ref="I49:I50"/>
    <mergeCell ref="J49:J50"/>
    <mergeCell ref="H51:H52"/>
    <mergeCell ref="I51:I52"/>
    <mergeCell ref="J51:J52"/>
    <mergeCell ref="H53:H54"/>
    <mergeCell ref="I53:I54"/>
    <mergeCell ref="J53:J54"/>
    <mergeCell ref="H55:H56"/>
    <mergeCell ref="I55:I56"/>
    <mergeCell ref="J55:J56"/>
    <mergeCell ref="H57:H58"/>
    <mergeCell ref="I57:I58"/>
    <mergeCell ref="J57:J58"/>
    <mergeCell ref="H85:H86"/>
    <mergeCell ref="I85:I86"/>
    <mergeCell ref="J85:J86"/>
    <mergeCell ref="H87:H88"/>
    <mergeCell ref="I87:I88"/>
    <mergeCell ref="J87:J88"/>
    <mergeCell ref="A2:AO4"/>
    <mergeCell ref="A1:BL1"/>
    <mergeCell ref="H73:H74"/>
    <mergeCell ref="I73:I74"/>
    <mergeCell ref="J73:J74"/>
    <mergeCell ref="H75:H76"/>
    <mergeCell ref="I75:I76"/>
    <mergeCell ref="J75:J76"/>
    <mergeCell ref="H77:H78"/>
    <mergeCell ref="I77:I78"/>
    <mergeCell ref="J77:J78"/>
    <mergeCell ref="H79:H80"/>
    <mergeCell ref="I79:I80"/>
    <mergeCell ref="J79:J80"/>
    <mergeCell ref="H81:H82"/>
    <mergeCell ref="I81:I82"/>
    <mergeCell ref="J81:J82"/>
    <mergeCell ref="H83:H84"/>
    <mergeCell ref="I83:I84"/>
    <mergeCell ref="J83:J84"/>
    <mergeCell ref="H59:H60"/>
    <mergeCell ref="I59:I60"/>
    <mergeCell ref="J59:J60"/>
    <mergeCell ref="H61:H62"/>
    <mergeCell ref="I61:I62"/>
    <mergeCell ref="J61:J62"/>
    <mergeCell ref="AP2:BL2"/>
    <mergeCell ref="AP3:AU3"/>
    <mergeCell ref="AV3:BG3"/>
    <mergeCell ref="BH3:BJ3"/>
    <mergeCell ref="BK3:BL3"/>
    <mergeCell ref="AP4:AQ4"/>
    <mergeCell ref="AR4:AS4"/>
    <mergeCell ref="AT4:AT5"/>
    <mergeCell ref="AU4:AU5"/>
    <mergeCell ref="AV4:AX4"/>
    <mergeCell ref="AY4:BA4"/>
    <mergeCell ref="BB4:BB5"/>
    <mergeCell ref="BC4:BC5"/>
    <mergeCell ref="BD4:BD5"/>
    <mergeCell ref="BE4:BE5"/>
    <mergeCell ref="BF4:BF5"/>
    <mergeCell ref="BG4:BG5"/>
    <mergeCell ref="BH4:BH5"/>
    <mergeCell ref="BI4:BI5"/>
    <mergeCell ref="BJ4:BJ5"/>
    <mergeCell ref="BK4:BK5"/>
    <mergeCell ref="BL4:BL5"/>
    <mergeCell ref="AZ45:AZ46"/>
    <mergeCell ref="BA45:BA46"/>
    <mergeCell ref="BB45:BB46"/>
    <mergeCell ref="BC45:BC46"/>
    <mergeCell ref="BD45:BD46"/>
    <mergeCell ref="BE45:BE46"/>
    <mergeCell ref="BF45:BF46"/>
    <mergeCell ref="BG45:BG46"/>
    <mergeCell ref="BH45:BH46"/>
    <mergeCell ref="BI45:BI46"/>
    <mergeCell ref="BJ45:BJ46"/>
    <mergeCell ref="BK45:BK46"/>
    <mergeCell ref="BL45:BL46"/>
    <mergeCell ref="BH41:BH42"/>
    <mergeCell ref="BL41:BL42"/>
    <mergeCell ref="AY47:AY48"/>
    <mergeCell ref="AZ47:AZ48"/>
    <mergeCell ref="BA47:BA48"/>
    <mergeCell ref="BB47:BB48"/>
    <mergeCell ref="BC47:BC48"/>
    <mergeCell ref="BD47:BD48"/>
    <mergeCell ref="BE47:BE48"/>
    <mergeCell ref="BF47:BF48"/>
    <mergeCell ref="BG47:BG48"/>
    <mergeCell ref="BH47:BH48"/>
    <mergeCell ref="BI47:BI48"/>
    <mergeCell ref="BJ47:BJ48"/>
    <mergeCell ref="BK47:BK48"/>
    <mergeCell ref="BL47:BL48"/>
    <mergeCell ref="BI41:BI42"/>
    <mergeCell ref="AX49:AX50"/>
    <mergeCell ref="AY49:AY50"/>
    <mergeCell ref="AZ49:AZ50"/>
    <mergeCell ref="BA49:BA50"/>
    <mergeCell ref="BB49:BB50"/>
    <mergeCell ref="BC49:BC50"/>
    <mergeCell ref="BD49:BD50"/>
    <mergeCell ref="BE49:BE50"/>
    <mergeCell ref="BF49:BF50"/>
    <mergeCell ref="BG49:BG50"/>
    <mergeCell ref="BH49:BH50"/>
    <mergeCell ref="BI49:BI50"/>
    <mergeCell ref="BJ49:BJ50"/>
    <mergeCell ref="BK49:BK50"/>
    <mergeCell ref="BL49:BL50"/>
    <mergeCell ref="BF67:BF68"/>
    <mergeCell ref="BG67:BG68"/>
    <mergeCell ref="BH67:BH68"/>
    <mergeCell ref="BI67:BI68"/>
    <mergeCell ref="BJ67:BJ68"/>
    <mergeCell ref="BK67:BK68"/>
    <mergeCell ref="BL67:BL68"/>
    <mergeCell ref="AX67:AX68"/>
    <mergeCell ref="AY67:AY68"/>
    <mergeCell ref="AZ67:AZ68"/>
    <mergeCell ref="BA67:BA68"/>
    <mergeCell ref="BB67:BB68"/>
    <mergeCell ref="BC67:BC68"/>
    <mergeCell ref="BD67:BD68"/>
    <mergeCell ref="BE67:BE68"/>
    <mergeCell ref="AX61:AX62"/>
    <mergeCell ref="AY61:AY62"/>
    <mergeCell ref="BJ71:BJ72"/>
    <mergeCell ref="BK71:BK72"/>
    <mergeCell ref="BL71:BL72"/>
    <mergeCell ref="AX73:AX74"/>
    <mergeCell ref="AY73:AY74"/>
    <mergeCell ref="AZ73:AZ74"/>
    <mergeCell ref="BA73:BA74"/>
    <mergeCell ref="BB73:BB74"/>
    <mergeCell ref="BC73:BC74"/>
    <mergeCell ref="BD73:BD74"/>
    <mergeCell ref="BE73:BE74"/>
    <mergeCell ref="BF73:BF74"/>
    <mergeCell ref="BG73:BG74"/>
    <mergeCell ref="BH73:BH74"/>
    <mergeCell ref="BI73:BI74"/>
    <mergeCell ref="BJ73:BJ74"/>
    <mergeCell ref="BK73:BK74"/>
    <mergeCell ref="BL73:BL74"/>
    <mergeCell ref="AV45:AV46"/>
    <mergeCell ref="AW45:AW46"/>
    <mergeCell ref="AV47:AV48"/>
    <mergeCell ref="AW47:AW48"/>
    <mergeCell ref="AV49:AV50"/>
    <mergeCell ref="AW49:AW50"/>
    <mergeCell ref="AV67:AV68"/>
    <mergeCell ref="AW67:AW68"/>
    <mergeCell ref="AV69:AV70"/>
    <mergeCell ref="AW69:AW70"/>
    <mergeCell ref="AV71:AV72"/>
    <mergeCell ref="AW71:AW72"/>
    <mergeCell ref="AV73:AV74"/>
    <mergeCell ref="AW73:AW74"/>
    <mergeCell ref="AV6:AV7"/>
    <mergeCell ref="AW6:AW7"/>
    <mergeCell ref="AX6:AX7"/>
    <mergeCell ref="AV10:AV11"/>
    <mergeCell ref="AW10:AW11"/>
    <mergeCell ref="AX10:AX11"/>
    <mergeCell ref="AV22:AV23"/>
    <mergeCell ref="AW22:AW23"/>
    <mergeCell ref="AX22:AX23"/>
    <mergeCell ref="AV26:AV27"/>
    <mergeCell ref="AW26:AW27"/>
    <mergeCell ref="AX26:AX27"/>
    <mergeCell ref="AX71:AX72"/>
    <mergeCell ref="AX47:AX48"/>
    <mergeCell ref="AW63:AW64"/>
    <mergeCell ref="AX63:AX64"/>
    <mergeCell ref="AW65:AW66"/>
    <mergeCell ref="AX65:AX66"/>
    <mergeCell ref="AY6:AY7"/>
    <mergeCell ref="AZ6:AZ7"/>
    <mergeCell ref="BA6:BA7"/>
    <mergeCell ref="BB6:BB7"/>
    <mergeCell ref="BC6:BC7"/>
    <mergeCell ref="BD6:BD7"/>
    <mergeCell ref="BE6:BE7"/>
    <mergeCell ref="BF6:BF7"/>
    <mergeCell ref="BG6:BG7"/>
    <mergeCell ref="BH6:BH7"/>
    <mergeCell ref="BI6:BI7"/>
    <mergeCell ref="BJ6:BJ7"/>
    <mergeCell ref="BK6:BK7"/>
    <mergeCell ref="BL6:BL7"/>
    <mergeCell ref="AV8:AV9"/>
    <mergeCell ref="AW8:AW9"/>
    <mergeCell ref="AX8:AX9"/>
    <mergeCell ref="AY8:AY9"/>
    <mergeCell ref="AZ8:AZ9"/>
    <mergeCell ref="BA8:BA9"/>
    <mergeCell ref="BB8:BB9"/>
    <mergeCell ref="BC8:BC9"/>
    <mergeCell ref="BD8:BD9"/>
    <mergeCell ref="BE8:BE9"/>
    <mergeCell ref="BF8:BF9"/>
    <mergeCell ref="BG8:BG9"/>
    <mergeCell ref="BH8:BH9"/>
    <mergeCell ref="BI8:BI9"/>
    <mergeCell ref="BJ8:BJ9"/>
    <mergeCell ref="BK8:BK9"/>
    <mergeCell ref="BL8:BL9"/>
    <mergeCell ref="AY10:AY11"/>
    <mergeCell ref="AZ10:AZ11"/>
    <mergeCell ref="BA10:BA11"/>
    <mergeCell ref="BB10:BB11"/>
    <mergeCell ref="BC10:BC11"/>
    <mergeCell ref="BD10:BD11"/>
    <mergeCell ref="BE10:BE11"/>
    <mergeCell ref="BF10:BF11"/>
    <mergeCell ref="BG10:BG11"/>
    <mergeCell ref="BH10:BH11"/>
    <mergeCell ref="BI10:BI11"/>
    <mergeCell ref="BJ10:BJ11"/>
    <mergeCell ref="BK10:BK11"/>
    <mergeCell ref="BL10:BL11"/>
    <mergeCell ref="AV12:AV13"/>
    <mergeCell ref="AW12:AW13"/>
    <mergeCell ref="AX12:AX13"/>
    <mergeCell ref="AY12:AY13"/>
    <mergeCell ref="AZ12:AZ13"/>
    <mergeCell ref="BA12:BA13"/>
    <mergeCell ref="BB12:BB13"/>
    <mergeCell ref="BC12:BC13"/>
    <mergeCell ref="BD12:BD13"/>
    <mergeCell ref="BE12:BE13"/>
    <mergeCell ref="BF12:BF13"/>
    <mergeCell ref="BG12:BG13"/>
    <mergeCell ref="BH12:BH13"/>
    <mergeCell ref="BI12:BI13"/>
    <mergeCell ref="BJ12:BJ13"/>
    <mergeCell ref="BK12:BK13"/>
    <mergeCell ref="BL12:BL13"/>
    <mergeCell ref="BH14:BH15"/>
    <mergeCell ref="BI14:BI15"/>
    <mergeCell ref="BL14:BL15"/>
    <mergeCell ref="AV18:AV19"/>
    <mergeCell ref="AW18:AW19"/>
    <mergeCell ref="AX18:AX19"/>
    <mergeCell ref="AY18:AY19"/>
    <mergeCell ref="AZ18:AZ19"/>
    <mergeCell ref="BA18:BA19"/>
    <mergeCell ref="BB18:BB19"/>
    <mergeCell ref="BC18:BC19"/>
    <mergeCell ref="BD18:BD19"/>
    <mergeCell ref="BE18:BE19"/>
    <mergeCell ref="BF18:BF19"/>
    <mergeCell ref="BG18:BG19"/>
    <mergeCell ref="BH18:BH19"/>
    <mergeCell ref="BI18:BI19"/>
    <mergeCell ref="BJ18:BJ19"/>
    <mergeCell ref="BK18:BK19"/>
    <mergeCell ref="BL18:BL19"/>
    <mergeCell ref="AY22:AY23"/>
    <mergeCell ref="AZ22:AZ23"/>
    <mergeCell ref="BA22:BA23"/>
    <mergeCell ref="BB22:BB23"/>
    <mergeCell ref="BC22:BC23"/>
    <mergeCell ref="BD22:BD23"/>
    <mergeCell ref="BE22:BE23"/>
    <mergeCell ref="BF22:BF23"/>
    <mergeCell ref="BG22:BG23"/>
    <mergeCell ref="BH22:BH23"/>
    <mergeCell ref="BI22:BI23"/>
    <mergeCell ref="BJ22:BJ23"/>
    <mergeCell ref="BK22:BK23"/>
    <mergeCell ref="BL22:BL23"/>
    <mergeCell ref="AV24:AV25"/>
    <mergeCell ref="AW24:AW25"/>
    <mergeCell ref="AX24:AX25"/>
    <mergeCell ref="AY24:AY25"/>
    <mergeCell ref="AZ24:AZ25"/>
    <mergeCell ref="BA24:BA25"/>
    <mergeCell ref="BB24:BB25"/>
    <mergeCell ref="BC24:BC25"/>
    <mergeCell ref="BD24:BD25"/>
    <mergeCell ref="BE24:BE25"/>
    <mergeCell ref="BF24:BF25"/>
    <mergeCell ref="BG24:BG25"/>
    <mergeCell ref="BH24:BH25"/>
    <mergeCell ref="BI24:BI25"/>
    <mergeCell ref="BJ24:BJ25"/>
    <mergeCell ref="BK24:BK25"/>
    <mergeCell ref="BL24:BL25"/>
    <mergeCell ref="AY26:AY27"/>
    <mergeCell ref="AZ26:AZ27"/>
    <mergeCell ref="BA26:BA27"/>
    <mergeCell ref="BB26:BB27"/>
    <mergeCell ref="BC26:BC27"/>
    <mergeCell ref="BD26:BD27"/>
    <mergeCell ref="BE26:BE27"/>
    <mergeCell ref="BF26:BF27"/>
    <mergeCell ref="BG26:BG27"/>
    <mergeCell ref="BH26:BH27"/>
    <mergeCell ref="BI26:BI27"/>
    <mergeCell ref="BJ26:BJ27"/>
    <mergeCell ref="BK26:BK27"/>
    <mergeCell ref="BL26:BL27"/>
    <mergeCell ref="BK28:BK30"/>
    <mergeCell ref="AV31:AV32"/>
    <mergeCell ref="AW31:AW32"/>
    <mergeCell ref="AX31:AX32"/>
    <mergeCell ref="AY31:AY32"/>
    <mergeCell ref="AZ31:AZ32"/>
    <mergeCell ref="BA31:BA32"/>
    <mergeCell ref="BB31:BB32"/>
    <mergeCell ref="BC31:BC32"/>
    <mergeCell ref="BD31:BD32"/>
    <mergeCell ref="BE31:BE32"/>
    <mergeCell ref="BF31:BF32"/>
    <mergeCell ref="BG31:BG32"/>
    <mergeCell ref="BH31:BH32"/>
    <mergeCell ref="BI31:BI32"/>
    <mergeCell ref="BJ31:BJ32"/>
    <mergeCell ref="BK31:BK32"/>
    <mergeCell ref="BL31:BL32"/>
    <mergeCell ref="AU33:AU34"/>
    <mergeCell ref="AT33:AT34"/>
    <mergeCell ref="AT35:AT36"/>
    <mergeCell ref="AU35:AU36"/>
    <mergeCell ref="AQ33:AQ34"/>
    <mergeCell ref="AR33:AR34"/>
    <mergeCell ref="AQ35:AQ36"/>
    <mergeCell ref="AR35:AR36"/>
    <mergeCell ref="AQ37:AQ38"/>
    <mergeCell ref="AR37:AR38"/>
    <mergeCell ref="AT37:AT38"/>
    <mergeCell ref="AU37:AU38"/>
    <mergeCell ref="AT39:AT40"/>
    <mergeCell ref="AU39:AU40"/>
    <mergeCell ref="AQ39:AQ40"/>
    <mergeCell ref="AR39:AR40"/>
    <mergeCell ref="AQ41:AQ42"/>
    <mergeCell ref="AR41:AR42"/>
  </mergeCells>
  <conditionalFormatting sqref="W57">
    <cfRule type="containsText" dxfId="14" priority="16" operator="containsText" text="Moderado">
      <formula>NOT(ISERROR(SEARCH("Moderado",W57)))</formula>
    </cfRule>
    <cfRule type="containsText" dxfId="13" priority="17" operator="containsText" text="Alto">
      <formula>NOT(ISERROR(SEARCH("Alto",W57)))</formula>
    </cfRule>
    <cfRule type="containsText" dxfId="12" priority="18" operator="containsText" text="Extremo">
      <formula>NOT(ISERROR(SEARCH("Extremo",W57)))</formula>
    </cfRule>
  </conditionalFormatting>
  <conditionalFormatting sqref="W6 W8 W10 W12 W14 W16 W18 W20 W22 W24 W28:W29 W31 W33 W35 W37 W39 W41 W43 W45 W47 W49 W51 W53 W55 W59 W61 W63 W65 W67 W69 W71 W73 W75 W77 W79 W81 W83 W26">
    <cfRule type="containsText" dxfId="11" priority="13" operator="containsText" text="Moderado">
      <formula>NOT(ISERROR(SEARCH("Moderado",W6)))</formula>
    </cfRule>
    <cfRule type="containsText" dxfId="10" priority="14" operator="containsText" text="Alto">
      <formula>NOT(ISERROR(SEARCH("Alto",W6)))</formula>
    </cfRule>
    <cfRule type="containsText" dxfId="9" priority="15" operator="containsText" text="Extremo">
      <formula>NOT(ISERROR(SEARCH("Extremo",W6)))</formula>
    </cfRule>
  </conditionalFormatting>
  <conditionalFormatting sqref="W85 W87">
    <cfRule type="containsText" dxfId="8" priority="7" operator="containsText" text="Moderado">
      <formula>NOT(ISERROR(SEARCH("Moderado",W85)))</formula>
    </cfRule>
    <cfRule type="containsText" dxfId="7" priority="8" operator="containsText" text="Alto">
      <formula>NOT(ISERROR(SEARCH("Alto",W85)))</formula>
    </cfRule>
    <cfRule type="containsText" dxfId="6" priority="9" operator="containsText" text="Extremo">
      <formula>NOT(ISERROR(SEARCH("Extremo",W85)))</formula>
    </cfRule>
  </conditionalFormatting>
  <conditionalFormatting sqref="I85 I87">
    <cfRule type="containsText" dxfId="5" priority="1" operator="containsText" text="Moderado">
      <formula>NOT(ISERROR(SEARCH("Moderado",I85)))</formula>
    </cfRule>
    <cfRule type="containsText" dxfId="4" priority="2" operator="containsText" text="Alto">
      <formula>NOT(ISERROR(SEARCH("Alto",I85)))</formula>
    </cfRule>
    <cfRule type="containsText" dxfId="3" priority="3" operator="containsText" text="Extremo">
      <formula>NOT(ISERROR(SEARCH("Extremo",I85)))</formula>
    </cfRule>
  </conditionalFormatting>
  <conditionalFormatting sqref="I6 I8 I10 I12 I14 I16 I18 I20 I22 I24 I28:I29 I31 I33 I35 I37 I39 I41 I43 I45 I47 I49 I51 I53 I55 I59 I61 I63 I65 I67 I69 I71 I73 I75 I77 I79 I81 I83 I26 I57">
    <cfRule type="containsText" dxfId="2" priority="4" operator="containsText" text="Moderado">
      <formula>NOT(ISERROR(SEARCH("Moderado",I6)))</formula>
    </cfRule>
    <cfRule type="containsText" dxfId="1" priority="5" operator="containsText" text="Alto">
      <formula>NOT(ISERROR(SEARCH("Alto",I6)))</formula>
    </cfRule>
    <cfRule type="containsText" dxfId="0" priority="6" operator="containsText" text="Extremo">
      <formula>NOT(ISERROR(SEARCH("Extremo",I6)))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view="pageBreakPreview" topLeftCell="E10" zoomScale="70" zoomScaleNormal="80" zoomScaleSheetLayoutView="70" workbookViewId="0">
      <selection activeCell="G11" sqref="G11"/>
    </sheetView>
  </sheetViews>
  <sheetFormatPr baseColWidth="10" defaultColWidth="11.42578125" defaultRowHeight="15" x14ac:dyDescent="0.25"/>
  <cols>
    <col min="1" max="1" width="2" style="18" customWidth="1"/>
    <col min="2" max="2" width="14.140625" style="18" customWidth="1"/>
    <col min="3" max="3" width="14.85546875" style="18" customWidth="1"/>
    <col min="4" max="4" width="11.42578125" style="18"/>
    <col min="5" max="5" width="13" style="18" customWidth="1"/>
    <col min="6" max="6" width="29.42578125" style="18" customWidth="1"/>
    <col min="7" max="7" width="27.7109375" style="18" customWidth="1"/>
    <col min="8" max="8" width="116.42578125" style="18" customWidth="1"/>
    <col min="9" max="9" width="76" style="18" customWidth="1"/>
    <col min="10" max="10" width="40.85546875" style="18" customWidth="1"/>
    <col min="11" max="11" width="44" style="18" customWidth="1"/>
    <col min="12" max="12" width="43.42578125" style="18" customWidth="1"/>
    <col min="13" max="13" width="41.85546875" style="18" customWidth="1"/>
    <col min="14" max="16384" width="11.42578125" style="18"/>
  </cols>
  <sheetData>
    <row r="1" spans="2:13" ht="9.75" customHeight="1" thickBot="1" x14ac:dyDescent="0.3"/>
    <row r="2" spans="2:13" s="19" customFormat="1" ht="39" customHeight="1" x14ac:dyDescent="0.25">
      <c r="B2" s="414"/>
      <c r="C2" s="415"/>
      <c r="D2" s="420" t="s">
        <v>368</v>
      </c>
      <c r="E2" s="420"/>
      <c r="F2" s="421" t="s">
        <v>369</v>
      </c>
      <c r="G2" s="422"/>
      <c r="H2" s="422"/>
      <c r="I2" s="422"/>
      <c r="J2" s="423"/>
      <c r="K2" s="103" t="s">
        <v>370</v>
      </c>
      <c r="L2" s="424"/>
      <c r="M2" s="425"/>
    </row>
    <row r="3" spans="2:13" s="19" customFormat="1" ht="27.75" customHeight="1" x14ac:dyDescent="0.25">
      <c r="B3" s="416"/>
      <c r="C3" s="417"/>
      <c r="D3" s="426" t="s">
        <v>371</v>
      </c>
      <c r="E3" s="426"/>
      <c r="F3" s="427" t="s">
        <v>372</v>
      </c>
      <c r="G3" s="428"/>
      <c r="H3" s="428"/>
      <c r="I3" s="428"/>
      <c r="J3" s="429"/>
      <c r="K3" s="104" t="s">
        <v>373</v>
      </c>
      <c r="L3" s="403"/>
      <c r="M3" s="404"/>
    </row>
    <row r="4" spans="2:13" s="19" customFormat="1" ht="27.75" customHeight="1" x14ac:dyDescent="0.25">
      <c r="B4" s="416"/>
      <c r="C4" s="417"/>
      <c r="D4" s="426" t="s">
        <v>374</v>
      </c>
      <c r="E4" s="426"/>
      <c r="F4" s="430" t="s">
        <v>375</v>
      </c>
      <c r="G4" s="431"/>
      <c r="H4" s="431"/>
      <c r="I4" s="431"/>
      <c r="J4" s="432"/>
      <c r="K4" s="433" t="s">
        <v>376</v>
      </c>
      <c r="L4" s="403"/>
      <c r="M4" s="404"/>
    </row>
    <row r="5" spans="2:13" s="19" customFormat="1" ht="42" customHeight="1" thickBot="1" x14ac:dyDescent="0.3">
      <c r="B5" s="418"/>
      <c r="C5" s="419"/>
      <c r="D5" s="407" t="s">
        <v>377</v>
      </c>
      <c r="E5" s="407"/>
      <c r="F5" s="408" t="s">
        <v>378</v>
      </c>
      <c r="G5" s="409"/>
      <c r="H5" s="409"/>
      <c r="I5" s="409"/>
      <c r="J5" s="410"/>
      <c r="K5" s="434"/>
      <c r="L5" s="405"/>
      <c r="M5" s="406"/>
    </row>
    <row r="6" spans="2:13" ht="23.25" customHeight="1" thickBot="1" x14ac:dyDescent="0.3">
      <c r="B6" s="169" t="s">
        <v>514</v>
      </c>
      <c r="C6" s="170"/>
      <c r="D6" s="170"/>
      <c r="E6" s="170"/>
      <c r="F6" s="170"/>
      <c r="G6" s="170"/>
      <c r="H6" s="170"/>
      <c r="I6" s="170"/>
      <c r="J6" s="170"/>
      <c r="K6" s="170"/>
      <c r="L6" s="170"/>
      <c r="M6" s="171"/>
    </row>
    <row r="7" spans="2:13" ht="82.5" customHeight="1" x14ac:dyDescent="0.25">
      <c r="B7" s="411" t="s">
        <v>515</v>
      </c>
      <c r="C7" s="412"/>
      <c r="D7" s="412"/>
      <c r="E7" s="412"/>
      <c r="F7" s="412"/>
      <c r="G7" s="412"/>
      <c r="H7" s="412"/>
      <c r="I7" s="412"/>
      <c r="J7" s="412"/>
      <c r="K7" s="412"/>
      <c r="L7" s="412"/>
      <c r="M7" s="413"/>
    </row>
    <row r="8" spans="2:13" ht="42" customHeight="1" x14ac:dyDescent="0.25">
      <c r="B8" s="105"/>
      <c r="C8" s="106"/>
      <c r="D8" s="106"/>
      <c r="E8" s="106"/>
      <c r="F8" s="106"/>
      <c r="G8" s="106"/>
      <c r="H8" s="106"/>
      <c r="I8" s="106"/>
      <c r="J8" s="106"/>
      <c r="K8" s="106"/>
      <c r="L8" s="106"/>
      <c r="M8" s="107"/>
    </row>
    <row r="9" spans="2:13" ht="42" customHeight="1" x14ac:dyDescent="0.25">
      <c r="B9" s="105"/>
      <c r="C9" s="106"/>
      <c r="D9" s="106"/>
      <c r="E9" s="108" t="s">
        <v>19</v>
      </c>
      <c r="F9" s="108" t="s">
        <v>516</v>
      </c>
      <c r="G9" s="108" t="s">
        <v>517</v>
      </c>
      <c r="H9" s="108" t="s">
        <v>518</v>
      </c>
      <c r="I9" s="108" t="s">
        <v>519</v>
      </c>
      <c r="J9" s="108" t="s">
        <v>520</v>
      </c>
      <c r="K9" s="108" t="s">
        <v>521</v>
      </c>
      <c r="L9" s="108" t="s">
        <v>522</v>
      </c>
      <c r="M9" s="107"/>
    </row>
    <row r="10" spans="2:13" ht="183" customHeight="1" x14ac:dyDescent="0.25">
      <c r="B10" s="105"/>
      <c r="C10" s="106"/>
      <c r="D10" s="106"/>
      <c r="E10" s="109">
        <v>1</v>
      </c>
      <c r="F10" s="110" t="s">
        <v>0</v>
      </c>
      <c r="G10" s="110" t="s">
        <v>513</v>
      </c>
      <c r="H10" s="110" t="s">
        <v>523</v>
      </c>
      <c r="I10" s="110" t="s">
        <v>524</v>
      </c>
      <c r="J10" s="111" t="s">
        <v>525</v>
      </c>
      <c r="K10" s="111" t="s">
        <v>525</v>
      </c>
      <c r="L10" s="111" t="s">
        <v>525</v>
      </c>
      <c r="M10" s="107"/>
    </row>
    <row r="11" spans="2:13" ht="135.75" customHeight="1" x14ac:dyDescent="0.25">
      <c r="B11" s="105"/>
      <c r="C11" s="106"/>
      <c r="D11" s="106"/>
      <c r="E11" s="109">
        <v>2</v>
      </c>
      <c r="F11" s="110" t="s">
        <v>0</v>
      </c>
      <c r="G11" s="110" t="s">
        <v>513</v>
      </c>
      <c r="H11" s="110" t="s">
        <v>526</v>
      </c>
      <c r="I11" s="110" t="s">
        <v>527</v>
      </c>
      <c r="J11" s="111" t="s">
        <v>525</v>
      </c>
      <c r="K11" s="111" t="s">
        <v>525</v>
      </c>
      <c r="L11" s="111" t="s">
        <v>525</v>
      </c>
      <c r="M11" s="107"/>
    </row>
    <row r="12" spans="2:13" ht="93" customHeight="1" x14ac:dyDescent="0.25">
      <c r="B12" s="105"/>
      <c r="C12" s="106"/>
      <c r="D12" s="106"/>
      <c r="E12" s="109">
        <v>3</v>
      </c>
      <c r="F12" s="110" t="s">
        <v>528</v>
      </c>
      <c r="G12" s="110" t="s">
        <v>513</v>
      </c>
      <c r="H12" s="110" t="s">
        <v>529</v>
      </c>
      <c r="I12" s="110" t="s">
        <v>530</v>
      </c>
      <c r="J12" s="111" t="s">
        <v>525</v>
      </c>
      <c r="K12" s="111" t="s">
        <v>525</v>
      </c>
      <c r="L12" s="111" t="s">
        <v>525</v>
      </c>
      <c r="M12" s="107"/>
    </row>
    <row r="13" spans="2:13" ht="95.25" customHeight="1" x14ac:dyDescent="0.25">
      <c r="B13" s="105"/>
      <c r="C13" s="106"/>
      <c r="D13" s="106"/>
      <c r="E13" s="109">
        <v>4</v>
      </c>
      <c r="F13" s="110" t="s">
        <v>528</v>
      </c>
      <c r="G13" s="110" t="s">
        <v>513</v>
      </c>
      <c r="H13" s="110" t="s">
        <v>531</v>
      </c>
      <c r="I13" s="110" t="s">
        <v>530</v>
      </c>
      <c r="J13" s="111" t="s">
        <v>525</v>
      </c>
      <c r="K13" s="111" t="s">
        <v>525</v>
      </c>
      <c r="L13" s="111" t="s">
        <v>525</v>
      </c>
      <c r="M13" s="107"/>
    </row>
    <row r="14" spans="2:13" ht="87.75" customHeight="1" x14ac:dyDescent="0.25">
      <c r="B14" s="105"/>
      <c r="C14" s="106"/>
      <c r="D14" s="106"/>
      <c r="E14" s="109">
        <v>5</v>
      </c>
      <c r="F14" s="110" t="s">
        <v>528</v>
      </c>
      <c r="G14" s="110" t="s">
        <v>513</v>
      </c>
      <c r="H14" s="110" t="s">
        <v>532</v>
      </c>
      <c r="I14" s="110" t="s">
        <v>530</v>
      </c>
      <c r="J14" s="111" t="s">
        <v>525</v>
      </c>
      <c r="K14" s="111" t="s">
        <v>525</v>
      </c>
      <c r="L14" s="111" t="s">
        <v>525</v>
      </c>
      <c r="M14" s="107"/>
    </row>
    <row r="15" spans="2:13" ht="89.25" customHeight="1" x14ac:dyDescent="0.25">
      <c r="B15" s="105"/>
      <c r="C15" s="106"/>
      <c r="D15" s="106"/>
      <c r="E15" s="109">
        <v>6</v>
      </c>
      <c r="F15" s="110" t="s">
        <v>528</v>
      </c>
      <c r="G15" s="110" t="s">
        <v>513</v>
      </c>
      <c r="H15" s="110" t="s">
        <v>533</v>
      </c>
      <c r="I15" s="110" t="s">
        <v>530</v>
      </c>
      <c r="J15" s="111" t="s">
        <v>525</v>
      </c>
      <c r="K15" s="111" t="s">
        <v>525</v>
      </c>
      <c r="L15" s="111" t="s">
        <v>525</v>
      </c>
      <c r="M15" s="107"/>
    </row>
    <row r="16" spans="2:13" ht="83.25" customHeight="1" x14ac:dyDescent="0.25">
      <c r="B16" s="105"/>
      <c r="C16" s="106"/>
      <c r="D16" s="106"/>
      <c r="E16" s="109">
        <v>7</v>
      </c>
      <c r="F16" s="110" t="s">
        <v>528</v>
      </c>
      <c r="G16" s="110" t="s">
        <v>513</v>
      </c>
      <c r="H16" s="110" t="s">
        <v>534</v>
      </c>
      <c r="I16" s="110" t="s">
        <v>530</v>
      </c>
      <c r="J16" s="111" t="s">
        <v>525</v>
      </c>
      <c r="K16" s="111" t="s">
        <v>525</v>
      </c>
      <c r="L16" s="111" t="s">
        <v>525</v>
      </c>
      <c r="M16" s="107"/>
    </row>
    <row r="17" spans="2:13" ht="93" customHeight="1" x14ac:dyDescent="0.25">
      <c r="B17" s="105"/>
      <c r="C17" s="106"/>
      <c r="D17" s="106"/>
      <c r="E17" s="109">
        <v>8</v>
      </c>
      <c r="F17" s="110" t="s">
        <v>528</v>
      </c>
      <c r="G17" s="110" t="s">
        <v>513</v>
      </c>
      <c r="H17" s="110" t="s">
        <v>535</v>
      </c>
      <c r="I17" s="110" t="s">
        <v>530</v>
      </c>
      <c r="J17" s="111" t="s">
        <v>525</v>
      </c>
      <c r="K17" s="111" t="s">
        <v>525</v>
      </c>
      <c r="L17" s="111" t="s">
        <v>525</v>
      </c>
      <c r="M17" s="107"/>
    </row>
    <row r="18" spans="2:13" ht="128.25" customHeight="1" x14ac:dyDescent="0.25">
      <c r="B18" s="105"/>
      <c r="C18" s="106"/>
      <c r="D18" s="106"/>
      <c r="E18" s="109">
        <v>9</v>
      </c>
      <c r="F18" s="110" t="s">
        <v>536</v>
      </c>
      <c r="G18" s="110" t="s">
        <v>513</v>
      </c>
      <c r="H18" s="110" t="s">
        <v>537</v>
      </c>
      <c r="I18" s="110" t="s">
        <v>538</v>
      </c>
      <c r="J18" s="111" t="s">
        <v>525</v>
      </c>
      <c r="K18" s="111" t="s">
        <v>525</v>
      </c>
      <c r="L18" s="111" t="s">
        <v>525</v>
      </c>
      <c r="M18" s="107"/>
    </row>
    <row r="19" spans="2:13" ht="85.5" customHeight="1" x14ac:dyDescent="0.25">
      <c r="B19" s="105"/>
      <c r="C19" s="106"/>
      <c r="D19" s="106"/>
      <c r="E19" s="109">
        <v>10</v>
      </c>
      <c r="F19" s="110" t="s">
        <v>539</v>
      </c>
      <c r="G19" s="110" t="s">
        <v>513</v>
      </c>
      <c r="H19" s="110" t="s">
        <v>540</v>
      </c>
      <c r="I19" s="110" t="s">
        <v>541</v>
      </c>
      <c r="J19" s="111" t="s">
        <v>525</v>
      </c>
      <c r="K19" s="111" t="s">
        <v>525</v>
      </c>
      <c r="L19" s="111" t="s">
        <v>525</v>
      </c>
      <c r="M19" s="107"/>
    </row>
    <row r="20" spans="2:13" ht="42" customHeight="1" x14ac:dyDescent="0.25">
      <c r="B20" s="105"/>
      <c r="C20" s="106"/>
      <c r="D20" s="106"/>
      <c r="E20" s="106"/>
      <c r="F20" s="106"/>
      <c r="G20" s="106"/>
      <c r="H20" s="106"/>
      <c r="I20" s="106"/>
      <c r="J20" s="106"/>
      <c r="K20" s="106"/>
      <c r="L20" s="106"/>
      <c r="M20" s="107"/>
    </row>
    <row r="21" spans="2:13" ht="27.75" customHeight="1" x14ac:dyDescent="0.25">
      <c r="B21" s="20"/>
      <c r="C21" s="21"/>
      <c r="D21" s="21"/>
      <c r="E21" s="21"/>
      <c r="F21" s="21"/>
      <c r="G21" s="21"/>
      <c r="H21" s="21"/>
      <c r="I21" s="21"/>
      <c r="J21" s="21"/>
      <c r="K21" s="21"/>
      <c r="L21" s="21"/>
      <c r="M21" s="22"/>
    </row>
    <row r="22" spans="2:13" ht="18.75" x14ac:dyDescent="0.3">
      <c r="B22" s="20"/>
      <c r="C22" s="95"/>
      <c r="D22" s="95"/>
      <c r="E22" s="90"/>
      <c r="F22" s="90"/>
      <c r="G22" s="90"/>
      <c r="H22" s="90"/>
      <c r="I22" s="90"/>
      <c r="J22" s="21"/>
      <c r="K22" s="21"/>
      <c r="L22" s="21"/>
      <c r="M22" s="22"/>
    </row>
    <row r="23" spans="2:13" x14ac:dyDescent="0.25">
      <c r="B23" s="20"/>
      <c r="C23" s="21"/>
      <c r="D23" s="21"/>
      <c r="E23" s="21"/>
      <c r="F23" s="21"/>
      <c r="G23" s="21"/>
      <c r="H23" s="21"/>
      <c r="I23" s="21"/>
      <c r="J23" s="21"/>
      <c r="K23" s="21"/>
      <c r="L23" s="21"/>
      <c r="M23" s="22"/>
    </row>
    <row r="24" spans="2:13" ht="15.75" thickBot="1" x14ac:dyDescent="0.3">
      <c r="B24" s="100"/>
      <c r="C24" s="101"/>
      <c r="D24" s="101"/>
      <c r="E24" s="101"/>
      <c r="F24" s="101"/>
      <c r="G24" s="101"/>
      <c r="H24" s="101"/>
      <c r="I24" s="101"/>
      <c r="J24" s="101"/>
      <c r="K24" s="101"/>
      <c r="L24" s="101"/>
      <c r="M24" s="102"/>
    </row>
  </sheetData>
  <sheetProtection formatCells="0" formatColumns="0" formatRows="0"/>
  <mergeCells count="15">
    <mergeCell ref="L4:M5"/>
    <mergeCell ref="D5:E5"/>
    <mergeCell ref="F5:J5"/>
    <mergeCell ref="B6:M6"/>
    <mergeCell ref="B7:M7"/>
    <mergeCell ref="B2:C5"/>
    <mergeCell ref="D2:E2"/>
    <mergeCell ref="F2:J2"/>
    <mergeCell ref="L2:M2"/>
    <mergeCell ref="D3:E3"/>
    <mergeCell ref="F3:J3"/>
    <mergeCell ref="L3:M3"/>
    <mergeCell ref="D4:E4"/>
    <mergeCell ref="F4:J4"/>
    <mergeCell ref="K4:K5"/>
  </mergeCells>
  <printOptions horizontalCentered="1"/>
  <pageMargins left="0" right="0" top="0" bottom="0" header="0.31496062992125984" footer="0.31496062992125984"/>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0 - CALOR</vt:lpstr>
      <vt:lpstr>Revisión</vt:lpstr>
      <vt:lpstr>Anexo 1 modificaciones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Bejarano Pinzon</dc:creator>
  <cp:lastModifiedBy>Oscar Garcia</cp:lastModifiedBy>
  <dcterms:created xsi:type="dcterms:W3CDTF">2021-08-18T22:55:38Z</dcterms:created>
  <dcterms:modified xsi:type="dcterms:W3CDTF">2021-09-14T22:14:46Z</dcterms:modified>
</cp:coreProperties>
</file>